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4525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<sst xmlns="http://schemas.openxmlformats.org/spreadsheetml/2006/main" count="45" uniqueCount="44">
  <si>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</si>
  <si>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</si>
  <si>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2020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</si>
  <si>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</si>
  <si>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</si>
  <si>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</si>
  <si>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</si>
  <si>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</si>
  <si>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</si>
  <si>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</si>
  <si>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</si>
  <si>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</si>
  <si>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</si>
  <si>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</si>
  <si>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</si>
  <si>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</si>
  <si>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</si>
  <si>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</si>
  <si>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</si>
  <si>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</si>
  <si>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</si>
  <si>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</si>
  <si>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</si>
  <si>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</si>
  <si>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</si>
  <si>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</si>
  <si>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</si>
  <si>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</si>
  <si>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</si>
  <si>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</si>
  <si>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</si>
  <si>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</si>
  <si>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</si>
  <si>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</si>
  <si>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</si>
  <si>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</si>
  <si>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</si>
  <si>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</si>
  <si>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</si>
  <si>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</si>
  <si>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Літинського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</si>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</sst>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378</v>
      </c>
      <c r="I11" s="5">
        <v>378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130</v>
      </c>
      <c r="I12" s="5">
        <v>130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817</v>
      </c>
      <c r="I13" s="5">
        <v>1884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823</v>
      </c>
      <c r="I14" s="5">
        <v>1814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371</v>
      </c>
      <c r="I15" s="5">
        <v>448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130</v>
      </c>
      <c r="I16" s="5">
        <v>188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9</v>
      </c>
      <c r="I17" s="5">
        <v>17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597.5</v>
      </c>
      <c r="I20" s="30">
        <f>IF(B1&lt;&gt;0,(I11+I13)/B1,0)</f>
        <v>1131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3127</v>
      </c>
      <c r="I21" s="5">
        <v>6648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284</v>
      </c>
      <c r="I22" s="5">
        <v>554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7</v>
      </c>
      <c r="I23" s="5">
        <v>5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100.734394124847</v>
      </c>
      <c r="I24" s="30">
        <f>IF((I13)&lt;&gt;0,I14/I13*100,0)</f>
        <v>96.28450106157112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411.5</v>
      </c>
      <c r="I25" s="30">
        <f>IF(B1&lt;&gt;0,I14/B1,0)</f>
        <v>907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1.0935601458080195</v>
      </c>
      <c r="I26" s="30">
        <f>IF(I14&lt;&gt;0,I17/I14*100,0)</f>
        <v>0.9371554575523704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>
        <v>48</v>
      </c>
      <c r="I27" s="5">
        <v>82</v>
      </c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2160</v>
      </c>
      <c r="I28" s="5">
        <v>5019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2021-02-02T08:44:03Z</dcterms:created>
  <dcterms:modified xsi:type="dcterms:W3CDTF">2021-02-02T08:44:03Z</dcterms:modified>
</cp:coreProperties>
</file>