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<sst xmlns="http://schemas.openxmlformats.org/spreadsheetml/2006/main" count="7013" uniqueCount="2562">
  <si>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</si>
  <si>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</si>
  <si>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</si>
  <si>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</si>
  <si>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</si>
  <si>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</si>
  <si>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</si>
  <si>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</si>
  <si>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</si>
  <si>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</si>
  <si>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</si>
  <si>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</si>
  <si>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</si>
  <si>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</si>
  <si>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</si>
  <si>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</si>
  <si>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</si>
  <si>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</si>
  <si>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</si>
  <si>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</si>
  <si>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</si>
  <si>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</si>
  <si>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</si>
  <si>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</si>
  <si>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</si>
  <si>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</si>
  <si>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</si>
  <si>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</si>
  <si>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</si>
  <si>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</si>
  <si>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</si>
  <si>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</si>
  <si>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</si>
  <si>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</si>
  <si>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</si>
  <si>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</si>
  <si>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</si>
  <si>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</si>
  <si>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</si>
  <si>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</si>
  <si>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</si>
  <si>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</si>
  <si>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</si>
  <si>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</si>
  <si>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</si>
  <si>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</si>
  <si>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</si>
  <si>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</si>
  <si>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</si>
  <si>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</si>
  <si>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</si>
  <si>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</si>
  <si>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</si>
  <si>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</si>
  <si>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</si>
  <si>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</si>
  <si>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</si>
  <si>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</si>
  <si>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</si>
  <si>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</si>
  <si>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</si>
  <si>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</si>
  <si>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</si>
  <si>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</si>
  <si>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</si>
  <si>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</si>
  <si>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</si>
  <si>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</si>
  <si>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</si>
  <si>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</si>
  <si>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</si>
  <si>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</si>
  <si>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</si>
  <si>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</si>
  <si>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</si>
  <si>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</si>
  <si>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</si>
  <si>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</si>
  <si>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</si>
  <si>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</si>
  <si>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</si>
  <si>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</si>
  <si>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</si>
  <si>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</si>
  <si>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</si>
  <si>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</si>
  <si>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</si>
  <si>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</si>
  <si>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</si>
  <si>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</si>
  <si>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</si>
  <si>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</si>
  <si>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</si>
  <si>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</si>
  <si>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</si>
  <si>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</si>
  <si>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</si>
  <si>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</si>
  <si>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</si>
  <si>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</si>
  <si>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</si>
  <si>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</si>
  <si>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</si>
  <si>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</si>
  <si>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</si>
  <si>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</si>
  <si>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</si>
  <si>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</si>
  <si>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</si>
  <si>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</si>
  <si>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</si>
  <si>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</si>
  <si>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</si>
  <si>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</si>
  <si>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</si>
  <si>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</si>
  <si>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</si>
  <si>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</si>
  <si>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</si>
  <si>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</si>
  <si>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</si>
  <si>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</si>
  <si>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</si>
  <si>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</si>
  <si>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</si>
  <si>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</si>
  <si>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</si>
  <si>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</si>
  <si>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</si>
  <si>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</si>
  <si>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</si>
  <si>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</si>
  <si>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</si>
  <si>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</si>
  <si>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</si>
  <si>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</si>
  <si>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</si>
  <si>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</si>
  <si>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</si>
  <si>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</si>
  <si>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</si>
  <si>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</si>
  <si>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</si>
  <si>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</si>
  <si>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</si>
  <si>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</si>
  <si>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</si>
  <si>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</si>
  <si>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</si>
  <si>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</si>
  <si>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</si>
  <si>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</si>
  <si>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</si>
  <si>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</si>
  <si>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</si>
  <si>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</si>
  <si>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</si>
  <si>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</si>
  <si>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</si>
  <si>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</si>
  <si>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</si>
  <si>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</si>
  <si>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</si>
  <si>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</si>
  <si>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</si>
  <si>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</si>
  <si>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</si>
  <si>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</si>
  <si>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</si>
  <si>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</si>
  <si>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</si>
  <si>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</si>
  <si>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</si>
  <si>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</si>
  <si>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</si>
  <si>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</si>
  <si>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</si>
  <si>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</si>
  <si>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</si>
  <si>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</si>
  <si>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</si>
  <si>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</si>
  <si>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</si>
  <si>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</si>
  <si>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</si>
  <si>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</si>
  <si>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</si>
  <si>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</si>
  <si>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</si>
  <si>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</si>
  <si>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</si>
  <si>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</si>
  <si>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</si>
  <si>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</si>
  <si>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</si>
  <si>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</si>
  <si>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</si>
  <si>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</si>
  <si>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</si>
  <si>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</si>
  <si>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</si>
  <si>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</si>
  <si>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</si>
  <si>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</si>
  <si>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</si>
  <si>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</si>
  <si>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</si>
  <si>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</si>
  <si>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</si>
  <si>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</si>
  <si>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</si>
  <si>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</si>
  <si>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</si>
  <si>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</si>
  <si>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</si>
  <si>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</si>
  <si>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</si>
  <si>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</si>
  <si>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</si>
  <si>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</si>
  <si>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</si>
  <si>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</si>
  <si>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</si>
  <si>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</si>
  <si>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</si>
  <si>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</si>
  <si>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</si>
  <si>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</si>
  <si>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</si>
  <si>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</si>
  <si>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</si>
  <si>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</si>
  <si>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</si>
  <si>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</si>
  <si>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</si>
  <si>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</si>
  <si>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</si>
  <si>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</si>
  <si>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</si>
  <si>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</si>
  <si>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</si>
  <si>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</si>
  <si>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</si>
  <si>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</si>
  <si>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</si>
  <si>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</si>
  <si>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</si>
  <si>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</si>
  <si>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</si>
  <si>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</si>
  <si>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</si>
  <si>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</si>
  <si>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</si>
  <si>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</si>
  <si>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</si>
  <si>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</si>
  <si>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</si>
  <si>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</si>
  <si>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</si>
  <si>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</si>
  <si>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</si>
  <si>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</si>
  <si>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</si>
  <si>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</si>
  <si>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</si>
  <si>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</si>
  <si>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</si>
  <si>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</si>
  <si>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</si>
  <si>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</si>
  <si>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</si>
  <si>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</si>
  <si>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</si>
  <si>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</si>
  <si>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</si>
  <si>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</si>
  <si>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</si>
  <si>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</si>
  <si>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</si>
  <si>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</si>
  <si>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</si>
  <si>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</si>
  <si>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</si>
  <si>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</si>
  <si>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</si>
  <si>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</si>
  <si>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</si>
  <si>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</si>
  <si>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</si>
  <si>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</si>
  <si>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</si>
  <si>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</si>
  <si>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</si>
  <si>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</si>
  <si>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</si>
  <si>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</si>
  <si>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</si>
  <si>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</si>
  <si>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</si>
  <si>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</si>
  <si>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</si>
  <si>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</si>
  <si>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</si>
  <si>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</si>
  <si>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</si>
  <si>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</si>
  <si>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</si>
  <si>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</si>
  <si>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</si>
  <si>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</si>
  <si>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</si>
  <si>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</si>
  <si>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</si>
  <si>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</si>
  <si>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</si>
  <si>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</si>
  <si>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</si>
  <si>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</si>
  <si>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</si>
  <si>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</si>
  <si>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</si>
  <si>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</si>
  <si>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</si>
  <si>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</si>
  <si>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</si>
  <si>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</si>
  <si>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</si>
  <si>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</si>
  <si>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</si>
  <si>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</si>
  <si>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</si>
  <si>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</si>
  <si>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</si>
  <si>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</si>
  <si>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</si>
  <si>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</si>
  <si>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</si>
  <si>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</si>
  <si>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</si>
  <si>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</si>
  <si>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</si>
  <si>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</si>
  <si>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</si>
  <si>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</si>
  <si>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</si>
  <si>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</si>
  <si>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</si>
  <si>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</si>
  <si>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</si>
  <si>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</si>
  <si>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</si>
  <si>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</si>
  <si>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</si>
  <si>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</si>
  <si>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</si>
  <si>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</si>
  <si>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</si>
  <si>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</si>
  <si>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</si>
  <si>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</si>
  <si>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</si>
  <si>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</si>
  <si>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</si>
  <si>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</si>
  <si>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</si>
  <si>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</si>
  <si>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</si>
  <si>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</si>
  <si>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</si>
  <si>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</si>
  <si>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</si>
  <si>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</si>
  <si>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</si>
  <si>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</si>
  <si>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</si>
  <si>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</si>
  <si>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</si>
  <si>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</si>
  <si>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</si>
  <si>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</si>
  <si>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</si>
  <si>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</si>
  <si>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</si>
  <si>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</si>
  <si>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</si>
  <si>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</si>
  <si>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</si>
  <si>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</si>
  <si>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</si>
  <si>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</si>
  <si>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</si>
  <si>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</si>
  <si>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</si>
  <si>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</si>
  <si>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</si>
  <si>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</si>
  <si>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</si>
  <si>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</si>
  <si>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</si>
  <si>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</si>
  <si>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</si>
  <si>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</si>
  <si>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</si>
  <si>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</si>
  <si>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</si>
  <si>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</si>
  <si>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</si>
  <si>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</si>
  <si>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</si>
  <si>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</si>
  <si>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</si>
  <si>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</si>
  <si>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</si>
  <si>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</si>
  <si>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</si>
  <si>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</si>
  <si>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</si>
  <si>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</si>
  <si>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</si>
  <si>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</si>
  <si>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</si>
  <si>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</si>
  <si>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</si>
  <si>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</si>
  <si>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</si>
  <si>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</si>
  <si>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</si>
  <si>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</si>
  <si>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</si>
  <si>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</si>
  <si>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</si>
  <si>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</si>
  <si>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</si>
  <si>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</si>
  <si>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</si>
  <si>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</si>
  <si>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</si>
  <si>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</si>
  <si>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</si>
  <si>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</si>
  <si>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</si>
  <si>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</si>
  <si>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</si>
  <si>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</si>
  <si>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</si>
  <si>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</si>
  <si>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</si>
  <si>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</si>
  <si>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</si>
  <si>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</si>
  <si>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</si>
  <si>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</si>
  <si>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</si>
  <si>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</si>
  <si>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</si>
  <si>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</si>
  <si>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</si>
  <si>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</si>
  <si>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</si>
  <si>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</si>
  <si>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</si>
  <si>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</si>
  <si>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</si>
  <si>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</si>
  <si>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</si>
  <si>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</si>
  <si>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</si>
  <si>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</si>
  <si>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</si>
  <si>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</si>
  <si>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</si>
  <si>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</si>
  <si>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</si>
  <si>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</si>
  <si>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</si>
  <si>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</si>
  <si>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</si>
  <si>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</si>
  <si>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</si>
  <si>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</si>
  <si>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</si>
  <si>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</si>
  <si>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</si>
  <si>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</si>
  <si>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</si>
  <si>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</si>
  <si>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</si>
  <si>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</si>
  <si>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</si>
  <si>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</si>
  <si>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</si>
  <si>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</si>
  <si>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</si>
  <si>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</si>
  <si>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</si>
  <si>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</si>
  <si>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</si>
  <si>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</si>
  <si>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</si>
  <si>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</si>
  <si>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</si>
  <si>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</si>
  <si>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</si>
  <si>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</si>
  <si>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</si>
  <si>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</si>
  <si>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</si>
  <si>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</si>
  <si>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</si>
  <si>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</si>
  <si>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</si>
  <si>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</si>
  <si>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</si>
  <si>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</si>
  <si>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</si>
  <si>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</si>
  <si>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</si>
  <si>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</si>
  <si>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</si>
  <si>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</si>
  <si>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</si>
  <si>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</si>
  <si>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</si>
  <si>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</si>
  <si>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</si>
  <si>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</si>
  <si>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</si>
  <si>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</si>
  <si>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</si>
  <si>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</si>
  <si>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</si>
  <si>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</si>
  <si>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</si>
  <si>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</si>
  <si>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</si>
  <si>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</si>
  <si>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</si>
  <si>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</si>
  <si>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</si>
  <si>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</si>
  <si>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</si>
  <si>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</si>
  <si>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</si>
  <si>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</si>
  <si>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</si>
  <si>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</si>
  <si>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</si>
  <si>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</si>
  <si>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</si>
  <si>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</si>
  <si>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</si>
  <si>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</si>
  <si>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</si>
  <si>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</si>
  <si>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</si>
  <si>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</si>
  <si>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</si>
  <si>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</si>
  <si>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</si>
  <si>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</si>
  <si>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</si>
  <si>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</si>
  <si>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</si>
  <si>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</si>
  <si>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</si>
  <si>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</si>
  <si>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</si>
  <si>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</si>
  <si>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</si>
  <si>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</si>
  <si>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</si>
  <si>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</si>
  <si>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</si>
  <si>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</si>
  <si>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</si>
  <si>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</si>
  <si>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</si>
  <si>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</si>
  <si>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</si>
  <si>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</si>
  <si>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</si>
  <si>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</si>
  <si>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</si>
  <si>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</si>
  <si>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</si>
  <si>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</si>
  <si>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</si>
  <si>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</si>
  <si>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</si>
  <si>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</si>
  <si>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</si>
  <si>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</si>
  <si>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</si>
  <si>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</si>
  <si>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</si>
  <si>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</si>
  <si>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</si>
  <si>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</si>
  <si>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</si>
  <si>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</si>
  <si>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</si>
  <si>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</si>
  <si>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</si>
  <si>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</si>
  <si>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</si>
  <si>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</si>
  <si>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</si>
  <si>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</si>
  <si>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</si>
  <si>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</si>
  <si>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</si>
  <si>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</si>
  <si>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</si>
  <si>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</si>
  <si>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</si>
  <si>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</si>
  <si>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</si>
  <si>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</si>
  <si>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</si>
  <si>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</si>
  <si>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</si>
  <si>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</si>
  <si>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</si>
  <si>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</si>
  <si>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</si>
  <si>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</si>
  <si>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</si>
  <si>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</si>
  <si>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</si>
  <si>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</si>
  <si>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</si>
  <si>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</si>
  <si>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</si>
  <si>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</si>
  <si>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</si>
  <si>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</si>
  <si>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</si>
  <si>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</si>
  <si>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</si>
  <si>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</si>
  <si>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</si>
  <si>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</si>
  <si>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</si>
  <si>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</si>
  <si>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</si>
  <si>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</si>
  <si>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</si>
  <si>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</si>
  <si>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</si>
  <si>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</si>
  <si>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</si>
  <si>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</si>
  <si>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</si>
  <si>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</si>
  <si>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</si>
  <si>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</si>
  <si>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</si>
  <si>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</si>
  <si>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</si>
  <si>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</si>
  <si>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</si>
  <si>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</si>
  <si>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</si>
  <si>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</si>
  <si>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</si>
  <si>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</si>
  <si>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</si>
  <si>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</si>
  <si>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</si>
  <si>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</si>
  <si>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</si>
  <si>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</si>
  <si>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</si>
  <si>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</si>
  <si>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</si>
  <si>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</si>
  <si>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</si>
  <si>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</si>
  <si>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</si>
  <si>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</si>
  <si>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</si>
  <si>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</si>
  <si>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</si>
  <si>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</si>
  <si>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</si>
  <si>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</si>
  <si>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</si>
  <si>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</si>
  <si>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</si>
  <si>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</si>
  <si>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</si>
  <si>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</si>
  <si>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</si>
  <si>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</si>
  <si>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</si>
  <si>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</si>
  <si>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</si>
  <si>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</si>
  <si>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</si>
  <si>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</si>
  <si>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</si>
  <si>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</si>
  <si>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</si>
  <si>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</si>
  <si>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</si>
  <si>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</si>
  <si>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</si>
  <si>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</si>
  <si>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</si>
  <si>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</si>
  <si>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</si>
  <si>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</si>
  <si>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</si>
  <si>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</si>
  <si>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</si>
  <si>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</si>
  <si>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</si>
  <si>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</si>
  <si>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</si>
  <si>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</si>
  <si>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</si>
  <si>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</si>
  <si>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</si>
  <si>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</si>
  <si>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</si>
  <si>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</si>
  <si>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</si>
  <si>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</si>
  <si>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</si>
  <si>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</si>
  <si>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</si>
  <si>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</si>
  <si>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</si>
  <si>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</si>
  <si>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</si>
  <si>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</si>
  <si>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</si>
  <si>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</si>
  <si>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</si>
  <si>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</si>
  <si>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</si>
  <si>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</si>
  <si>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</si>
  <si>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</si>
  <si>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</si>
  <si>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</si>
  <si>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</si>
  <si>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</si>
  <si>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</si>
  <si>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</si>
  <si>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</si>
  <si>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</si>
  <si>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</si>
  <si>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</si>
  <si>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</si>
  <si>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</si>
  <si>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</si>
  <si>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</si>
  <si>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</si>
  <si>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</si>
  <si>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</si>
  <si>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</si>
  <si>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</si>
  <si>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</si>
  <si>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</si>
  <si>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</si>
  <si>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</si>
  <si>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</si>
  <si>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</si>
  <si>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</si>
  <si>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</si>
  <si>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</si>
  <si>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</si>
  <si>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</si>
  <si>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</si>
  <si>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</si>
  <si>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</si>
  <si>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</si>
  <si>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</si>
  <si>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</si>
  <si>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</si>
  <si>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</si>
  <si>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</si>
  <si>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</si>
  <si>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</si>
  <si>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</si>
  <si>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</si>
  <si>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</si>
  <si>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</si>
  <si>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</si>
  <si>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</si>
  <si>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</si>
  <si>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</si>
  <si>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</si>
  <si>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</si>
  <si>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</si>
  <si>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</si>
  <si>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</si>
  <si>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</si>
  <si>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</si>
  <si>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</si>
  <si>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</si>
  <si>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</si>
  <si>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</si>
  <si>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</si>
  <si>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</si>
  <si>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</si>
  <si>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</si>
  <si>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</si>
  <si>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</si>
  <si>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</si>
  <si>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</si>
  <si>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</si>
  <si>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</si>
  <si>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</si>
  <si>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</si>
  <si>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</si>
  <si>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</si>
  <si>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</si>
  <si>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</si>
  <si>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</si>
  <si>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</si>
  <si>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</si>
  <si>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</si>
  <si>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</si>
  <si>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</si>
  <si>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</si>
  <si>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</si>
  <si>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</si>
  <si>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</si>
  <si>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</si>
  <si>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</si>
  <si>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</si>
  <si>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</si>
  <si>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</si>
  <si>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</si>
  <si>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</si>
  <si>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</si>
  <si>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</si>
  <si>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</si>
  <si>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</si>
  <si>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</si>
  <si>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</si>
  <si>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</si>
  <si>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</si>
  <si>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</si>
  <si>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</si>
  <si>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</si>
  <si>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</si>
  <si>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</si>
  <si>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</si>
  <si>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</si>
  <si>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</si>
  <si>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</si>
  <si>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</si>
  <si>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</si>
  <si>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</si>
  <si>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</si>
  <si>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</si>
  <si>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</si>
  <si>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</si>
  <si>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</si>
  <si>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</si>
  <si>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</si>
  <si>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</si>
  <si>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</si>
  <si>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</si>
  <si>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</si>
  <si>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</si>
  <si>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</si>
  <si>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</si>
  <si>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</si>
  <si>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</si>
  <si>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</si>
  <si>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</si>
  <si>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</si>
  <si>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</si>
  <si>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</si>
  <si>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</si>
  <si>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</si>
  <si>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</si>
  <si>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</si>
  <si>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</si>
  <si>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</si>
  <si>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</si>
  <si>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</si>
  <si>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</si>
  <si>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</si>
  <si>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</si>
  <si>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</si>
  <si>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</si>
  <si>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</si>
  <si>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</si>
  <si>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</si>
  <si>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</si>
  <si>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</si>
  <si>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</si>
  <si>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</si>
  <si>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</si>
  <si>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</si>
  <si>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</si>
  <si>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</si>
  <si>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</si>
  <si>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</si>
  <si>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</si>
  <si>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</si>
  <si>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</si>
  <si>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</si>
  <si>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</si>
  <si>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</si>
  <si>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</si>
  <si>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</si>
  <si>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</si>
  <si>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</si>
  <si>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</si>
  <si>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</si>
  <si>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</si>
  <si>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</si>
  <si>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</si>
  <si>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</si>
  <si>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</si>
  <si>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</si>
  <si>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</si>
  <si>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</si>
  <si>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</si>
  <si>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</si>
  <si>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</si>
  <si>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</si>
  <si>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</si>
  <si>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</si>
  <si>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</si>
  <si>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</si>
  <si>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</si>
  <si>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</si>
  <si>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</si>
  <si>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</si>
  <si>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</si>
  <si>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</si>
  <si>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</si>
  <si>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</si>
  <si>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</si>
  <si>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</si>
  <si>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</si>
  <si>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</si>
  <si>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</si>
  <si>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</si>
  <si>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</si>
  <si>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</si>
  <si>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</si>
  <si>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</si>
  <si>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</si>
  <si>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</si>
  <si>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</si>
  <si>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</si>
  <si>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</si>
  <si>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</si>
  <si>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</si>
  <si>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</si>
  <si>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</si>
  <si>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</si>
  <si>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</si>
  <si>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</si>
  <si>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</si>
  <si>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</si>
  <si>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</si>
  <si>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</si>
  <si>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</si>
  <si>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</si>
  <si>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</si>
  <si>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</si>
  <si>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</si>
  <si>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</si>
  <si>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</si>
  <si>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</si>
  <si>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</si>
  <si>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</si>
  <si>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</si>
  <si>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</si>
  <si>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</si>
  <si>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</si>
  <si>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</si>
  <si>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</si>
  <si>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</si>
  <si>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</si>
  <si>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</si>
  <si>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</si>
  <si>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</si>
  <si>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</si>
  <si>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</si>
  <si>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</si>
  <si>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</si>
  <si>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</si>
  <si>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</si>
  <si>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</si>
  <si>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</si>
  <si>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</si>
  <si>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</si>
  <si>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</si>
  <si>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</si>
  <si>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</si>
  <si>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</si>
  <si>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</si>
  <si>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</si>
  <si>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</si>
  <si>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</si>
  <si>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</si>
  <si>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</si>
  <si>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</si>
  <si>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</si>
  <si>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</si>
  <si>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</si>
  <si>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</si>
  <si>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</si>
  <si>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</si>
  <si>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</si>
  <si>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</si>
  <si>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</si>
  <si>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</si>
  <si>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</si>
  <si>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</si>
  <si>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</si>
  <si>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</si>
  <si>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</si>
  <si>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</si>
  <si>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</si>
  <si>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</si>
  <si>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</si>
  <si>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</si>
  <si>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</si>
  <si>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</si>
  <si>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</si>
  <si>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</si>
  <si>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</si>
  <si>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</si>
  <si>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</si>
  <si>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</si>
  <si>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</si>
  <si>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</si>
  <si>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</si>
  <si>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</si>
  <si>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</si>
  <si>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</si>
  <si>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</si>
  <si>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</si>
  <si>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</si>
  <si>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</si>
  <si>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</si>
  <si>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</si>
  <si>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</si>
  <si>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</si>
  <si>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</si>
  <si>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</si>
  <si>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</si>
  <si>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</si>
  <si>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</si>
  <si>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</si>
  <si>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</si>
  <si>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</si>
  <si>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</si>
  <si>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</si>
  <si>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</si>
  <si>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</si>
  <si>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</si>
  <si>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</si>
  <si>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</si>
  <si>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</si>
  <si>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</si>
  <si>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</si>
  <si>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</si>
  <si>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</si>
  <si>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</si>
  <si>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</si>
  <si>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</si>
  <si>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</si>
  <si>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</si>
  <si>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</si>
  <si>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</si>
  <si>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</si>
  <si>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</si>
  <si>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</si>
  <si>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</si>
  <si>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</si>
  <si>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</si>
  <si>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</si>
  <si>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</si>
  <si>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</si>
  <si>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</si>
  <si>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</si>
  <si>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</si>
  <si>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</si>
  <si>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</si>
  <si>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</si>
  <si>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</si>
  <si>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</si>
  <si>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</si>
  <si>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</si>
  <si>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</si>
  <si>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</si>
  <si>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</si>
  <si>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</si>
  <si>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</si>
  <si>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</si>
  <si>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</si>
  <si>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</si>
  <si>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</si>
  <si>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</si>
  <si>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</si>
  <si>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</si>
  <si>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</si>
  <si>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</si>
  <si>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</si>
  <si>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</si>
  <si>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</si>
  <si>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</si>
  <si>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</si>
  <si>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</si>
  <si>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</si>
  <si>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</si>
  <si>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</si>
  <si>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</si>
  <si>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</si>
  <si>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</si>
  <si>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</si>
  <si>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</si>
  <si>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</si>
  <si>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</si>
  <si>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</si>
  <si>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</si>
  <si>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</si>
  <si>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</si>
  <si>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</si>
  <si>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</si>
  <si>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</si>
  <si>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</si>
  <si>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</si>
  <si>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</si>
  <si>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</si>
  <si>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</si>
  <si>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</si>
  <si>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</si>
  <si>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</si>
  <si>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</si>
  <si>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</si>
  <si>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</si>
  <si>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</si>
  <si>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</si>
  <si>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</si>
  <si>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</si>
  <si>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</si>
  <si>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</si>
  <si>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</si>
  <si>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</si>
  <si>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</si>
  <si>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</si>
  <si>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</si>
  <si>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</si>
  <si>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</si>
  <si>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</si>
  <si>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</si>
  <si>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</si>
  <si>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</si>
  <si>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</si>
  <si>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</si>
  <si>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</si>
  <si>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</si>
  <si>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</si>
  <si>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</si>
  <si>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</si>
  <si>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</si>
  <si>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</si>
  <si>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</si>
  <si>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</si>
  <si>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</si>
  <si>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</si>
  <si>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</si>
  <si>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</si>
  <si>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</si>
  <si>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</si>
  <si>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</si>
  <si>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</si>
  <si>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</si>
  <si>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</si>
  <si>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</si>
  <si>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</si>
  <si>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</si>
  <si>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</si>
  <si>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</si>
  <si>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</si>
  <si>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</si>
  <si>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</si>
  <si>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</si>
  <si>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</si>
  <si>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</si>
  <si>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</si>
  <si>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</si>
  <si>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</si>
  <si>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</si>
  <si>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</si>
  <si>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</si>
  <si>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</si>
  <si>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</si>
  <si>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</si>
  <si>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</si>
  <si>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</si>
  <si>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</si>
  <si>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</si>
  <si>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</si>
  <si>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</si>
  <si>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</si>
  <si>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</si>
  <si>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</si>
  <si>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</si>
  <si>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</si>
  <si>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</si>
  <si>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</si>
  <si>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</si>
  <si>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</si>
  <si>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</si>
  <si>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</si>
  <si>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</si>
  <si>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</si>
  <si>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</si>
  <si>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</si>
  <si>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</si>
  <si>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</si>
  <si>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</si>
  <si>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</si>
  <si>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</si>
  <si>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</si>
  <si>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</si>
  <si>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</si>
  <si>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</si>
  <si>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</si>
  <si>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</si>
  <si>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</si>
  <si>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</si>
  <si>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</si>
  <si>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</si>
  <si>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</si>
  <si>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</si>
  <si>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</si>
  <si>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</si>
  <si>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</si>
  <si>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</si>
  <si>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</si>
  <si>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</si>
  <si>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</si>
  <si>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</si>
  <si>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</si>
  <si>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</si>
  <si>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</si>
  <si>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</si>
  <si>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</si>
  <si>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</si>
  <si>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</si>
  <si>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</si>
  <si>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</si>
  <si>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</si>
  <si>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</si>
  <si>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</si>
  <si>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</si>
  <si>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</si>
  <si>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</si>
  <si>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</si>
  <si>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</si>
  <si>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</si>
  <si>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</si>
  <si>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</si>
  <si>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</si>
  <si>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</si>
  <si>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</si>
  <si>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</si>
  <si>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</si>
  <si>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</si>
  <si>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</si>
  <si>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</si>
  <si>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</si>
  <si>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</si>
  <si>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</si>
  <si>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</si>
  <si>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</si>
  <si>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</si>
  <si>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</si>
  <si>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</si>
  <si>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</si>
  <si>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</si>
  <si>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</si>
  <si>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</si>
  <si>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</si>
  <si>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</si>
  <si>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</si>
  <si>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</si>
  <si>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</si>
  <si>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</si>
  <si>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</si>
  <si>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</si>
  <si>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</si>
  <si>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</si>
  <si>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</si>
  <si>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</si>
  <si>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</si>
  <si>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</si>
  <si>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</si>
  <si>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</si>
  <si>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</si>
  <si>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</si>
  <si>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</si>
  <si>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</si>
  <si>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</si>
  <si>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</si>
  <si>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</si>
  <si>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</si>
  <si>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</si>
  <si>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</si>
  <si>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</si>
  <si>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</si>
  <si>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</si>
  <si>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</si>
  <si>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</si>
  <si>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</si>
  <si>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</si>
  <si>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</si>
  <si>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</si>
  <si>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</si>
  <si>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</si>
  <si>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</si>
  <si>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</si>
  <si>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</si>
  <si>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</si>
  <si>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</si>
  <si>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</si>
  <si>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</si>
  <si>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</si>
  <si>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</si>
  <si>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</si>
  <si>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</si>
  <si>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</si>
  <si>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</si>
  <si>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</si>
  <si>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</si>
  <si>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</si>
  <si>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</si>
  <si>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</si>
  <si>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</si>
  <si>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</si>
  <si>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</si>
  <si>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</si>
  <si>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</si>
  <si>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</si>
  <si>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</si>
  <si>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</si>
  <si>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</si>
  <si>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</si>
  <si>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</si>
  <si>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</si>
  <si>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</si>
  <si>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</si>
  <si>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</si>
  <si>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</si>
  <si>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</si>
  <si>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</si>
  <si>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</si>
  <si>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</si>
  <si>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</si>
  <si>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</si>
  <si>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</si>
  <si>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</si>
  <si>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</si>
  <si>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</si>
  <si>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</si>
  <si>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</si>
  <si>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</si>
  <si>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</si>
  <si>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</si>
  <si>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</si>
  <si>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</si>
  <si>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</si>
  <si>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</si>
  <si>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</si>
  <si>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</si>
  <si>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</si>
  <si>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</si>
  <si>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</si>
  <si>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</si>
  <si>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</si>
  <si>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</si>
  <si>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</si>
  <si>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</si>
  <si>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</si>
  <si>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</si>
  <si>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</si>
  <si>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</si>
  <si>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</si>
  <si>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</si>
  <si>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</si>
  <si>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</si>
  <si>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</si>
  <si>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</si>
  <si>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</si>
  <si>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</si>
  <si>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</si>
  <si>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</si>
  <si>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</si>
  <si>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</si>
  <si>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</si>
  <si>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</si>
  <si>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</si>
  <si>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</si>
  <si>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</si>
  <si>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</si>
  <si>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</si>
  <si>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</si>
  <si>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</si>
  <si>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</si>
  <si>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</si>
  <si>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</si>
  <si>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</si>
  <si>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</si>
  <si>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</si>
  <si>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</si>
  <si>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</si>
  <si>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</si>
  <si>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</si>
  <si>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</si>
  <si>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</si>
  <si>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</si>
  <si>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</si>
  <si>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</si>
  <si>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</si>
  <si>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</si>
  <si>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</si>
  <si>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</si>
  <si>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</si>
  <si>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</si>
  <si>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</si>
  <si>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</si>
  <si>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</si>
  <si>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</si>
  <si>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</si>
  <si>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</si>
  <si>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</si>
  <si>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</si>
  <si>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</si>
  <si>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</si>
  <si>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</si>
  <si>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</si>
  <si>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</si>
  <si>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</si>
  <si>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</si>
  <si>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</si>
  <si>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</si>
  <si>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</si>
  <si>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</si>
  <si>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</si>
  <si>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</si>
  <si>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</si>
  <si>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</si>
  <si>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</si>
  <si>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</si>
  <si>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</si>
  <si>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</si>
  <si>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</si>
  <si>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</si>
  <si>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</si>
  <si>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</si>
  <si>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</si>
  <si>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</si>
  <si>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</si>
  <si>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</si>
  <si>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</si>
  <si>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</si>
  <si>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</si>
  <si>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</si>
  <si>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</si>
  <si>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</si>
  <si>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</si>
  <si>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</si>
  <si>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</si>
  <si>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</si>
  <si>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</si>
  <si>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</si>
  <si>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</si>
  <si>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</si>
  <si>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</si>
  <si>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</si>
  <si>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</si>
  <si>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</si>
  <si>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</si>
  <si>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</si>
  <si>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</si>
  <si>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</si>
  <si>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</si>
  <si>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</si>
  <si>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</si>
  <si>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</si>
  <si>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</si>
  <si>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</si>
  <si>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</si>
  <si>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</si>
  <si>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</si>
  <si>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</si>
  <si>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</si>
  <si>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</si>
  <si>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</si>
  <si>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</si>
  <si>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</si>
  <si>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</si>
  <si>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</si>
  <si>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</si>
  <si>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</si>
  <si>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</si>
  <si>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</si>
  <si>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</si>
  <si>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</si>
  <si>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</si>
  <si>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</si>
  <si>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</si>
  <si>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</si>
  <si>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</si>
  <si>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</si>
  <si>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</si>
  <si>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</si>
  <si>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</si>
  <si>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</si>
  <si>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</si>
  <si>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</si>
  <si>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</si>
  <si>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</si>
  <si>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</si>
  <si>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</si>
  <si>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</si>
  <si>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</si>
  <si>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</si>
  <si>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</si>
  <si>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</si>
  <si>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</si>
  <si>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</si>
  <si>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</si>
  <si>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</si>
  <si>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</si>
  <si>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</si>
  <si>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</si>
  <si>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</si>
  <si>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</si>
  <si>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</si>
  <si>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</si>
  <si>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</si>
  <si>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</si>
  <si>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</si>
  <si>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</si>
  <si>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</si>
  <si>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</si>
  <si>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</si>
  <si>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</si>
  <si>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</si>
  <si>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</si>
  <si>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</si>
  <si>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</si>
  <si>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</si>
  <si>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</si>
  <si>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</si>
  <si>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</si>
  <si>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</si>
  <si>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</si>
  <si>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</si>
  <si>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</si>
  <si>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</si>
  <si>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</si>
  <si>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</si>
  <si>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</si>
  <si>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</si>
  <si>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</si>
  <si>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</si>
  <si>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</si>
  <si>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</si>
  <si>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</si>
  <si>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</si>
  <si>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</si>
  <si>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</si>
  <si>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</si>
  <si>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</si>
  <si>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</si>
  <si>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</si>
  <si>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</si>
  <si>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</si>
  <si>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</si>
  <si>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</si>
  <si>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</si>
  <si>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</si>
  <si>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</si>
  <si>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</si>
  <si>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</si>
  <si>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</si>
  <si>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</si>
  <si>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</si>
  <si>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</si>
  <si>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</si>
  <si>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</si>
  <si>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</si>
  <si>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</si>
  <si>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</si>
  <si>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</si>
  <si>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</si>
  <si>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</si>
  <si>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</si>
  <si>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</si>
  <si>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</si>
  <si>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</si>
  <si>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</si>
  <si>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</si>
  <si>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</si>
  <si>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</si>
  <si>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</si>
  <si>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</si>
  <si>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</si>
  <si>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</si>
  <si>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</si>
  <si>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</si>
  <si>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</si>
  <si>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</si>
  <si>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</si>
  <si>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</si>
  <si>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</si>
  <si>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</si>
  <si>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</si>
  <si>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</si>
  <si>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</si>
  <si>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</si>
  <si>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</si>
  <si>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</si>
  <si>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</si>
  <si>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</si>
  <si>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</si>
  <si>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</si>
  <si>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</si>
  <si>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</si>
  <si>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</si>
  <si>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</si>
  <si>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</si>
  <si>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</si>
  <si>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</si>
  <si>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</si>
  <si>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</si>
  <si>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</si>
  <si>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</si>
  <si>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</si>
  <si>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</si>
  <si>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</si>
  <si>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</si>
  <si>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</si>
  <si>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</si>
  <si>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</si>
  <si>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</si>
  <si>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</si>
  <si>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</si>
  <si>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</si>
  <si>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</si>
  <si>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</si>
  <si>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</si>
  <si>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</si>
  <si>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</si>
  <si>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</si>
  <si>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</si>
  <si>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</si>
  <si>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</si>
  <si>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</si>
  <si>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</si>
  <si>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</si>
  <si>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</si>
  <si>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</si>
  <si>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</si>
  <si>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</si>
  <si>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</si>
  <si>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</si>
  <si>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</si>
  <si>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</si>
  <si>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</si>
  <si>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</si>
  <si>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</si>
  <si>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</si>
  <si>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</si>
  <si>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</si>
  <si>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</si>
  <si>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</si>
  <si>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</si>
  <si>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</si>
  <si>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</si>
  <si>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</si>
  <si>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</si>
  <si>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</si>
  <si>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</si>
  <si>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</si>
  <si>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</si>
  <si>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</si>
  <si>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</si>
  <si>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</si>
  <si>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</si>
  <si>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</si>
  <si>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</si>
  <si>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</si>
  <si>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</si>
  <si>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</si>
  <si>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</si>
  <si>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</si>
  <si>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</si>
  <si>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</si>
  <si>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</si>
  <si>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</si>
  <si>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</si>
  <si>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</si>
  <si>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</si>
  <si>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</si>
  <si>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</si>
  <si>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</si>
  <si>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</si>
  <si>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</si>
  <si>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</si>
  <si>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</si>
  <si>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</si>
  <si>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</si>
  <si>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</si>
  <si>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</si>
  <si>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</si>
  <si>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</si>
  <si>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</si>
  <si>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</si>
  <si>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</si>
  <si>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</si>
  <si>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</si>
  <si>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</si>
  <si>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</si>
  <si>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</si>
  <si>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</si>
  <si>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</si>
  <si>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</si>
  <si>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</si>
  <si>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</si>
  <si>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</si>
  <si>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</si>
  <si>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</si>
  <si>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</si>
  <si>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</si>
  <si>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</si>
  <si>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</si>
  <si>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</si>
  <si>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</si>
  <si>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</si>
  <si>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</si>
  <si>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</si>
  <si>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</si>
  <si>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</si>
  <si>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</si>
  <si>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</si>
  <si>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</si>
  <si>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</si>
  <si>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</si>
  <si>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</si>
  <si>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</si>
  <si>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</si>
  <si>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</si>
  <si>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</si>
  <si>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</si>
  <si>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</si>
  <si>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</si>
  <si>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</si>
  <si>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</si>
  <si>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</si>
  <si>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</si>
  <si>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</si>
  <si>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</si>
  <si>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</si>
  <si>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</si>
  <si>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</si>
  <si>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</si>
  <si>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</si>
  <si>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</si>
  <si>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</si>
  <si>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</si>
  <si>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</si>
  <si>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</si>
  <si>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</si>
  <si>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</si>
  <si>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</si>
  <si>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</si>
  <si>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</si>
  <si>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</si>
  <si>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</si>
  <si>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</si>
  <si>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</si>
  <si>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</si>
  <si>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</si>
  <si>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</si>
  <si>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</si>
  <si>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</si>
  <si>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</si>
  <si>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</si>
  <si>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</si>
  <si>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</si>
  <si>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</si>
  <si>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</si>
  <si>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</si>
  <si>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</si>
  <si>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</si>
  <si>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</si>
  <si>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</si>
  <si>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</si>
  <si>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</si>
  <si>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</si>
  <si>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</si>
  <si>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</si>
  <si>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</si>
  <si>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</si>
  <si>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</si>
  <si>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</si>
  <si>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</si>
  <si>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</si>
  <si>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</si>
  <si>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</si>
  <si>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</si>
  <si>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</si>
  <si>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</si>
  <si>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</si>
  <si>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</si>
  <si>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</si>
  <si>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</si>
  <si>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</si>
  <si>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</si>
  <si>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</si>
  <si>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</si>
  <si>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</si>
  <si>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</si>
  <si>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</si>
  <si>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</si>
  <si>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</si>
  <si>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</si>
  <si>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</si>
  <si>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</si>
  <si>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</si>
  <si>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</si>
  <si>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</si>
  <si>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</si>
  <si>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</si>
  <si>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</si>
  <si>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</si>
  <si>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</si>
  <si>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</si>
  <si>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</si>
  <si>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</si>
  <si>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</si>
  <si>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</si>
  <si>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</si>
  <si>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</si>
  <si>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</si>
  <si>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</si>
  <si>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</si>
  <si>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</si>
  <si>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</si>
  <si>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</si>
  <si>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</si>
  <si>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</si>
  <si>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</si>
  <si>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</si>
  <si>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</si>
  <si>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</si>
  <si>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</si>
  <si>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</si>
  <si>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</si>
  <si>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</si>
  <si>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</si>
  <si>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</si>
  <si>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</si>
  <si>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</si>
  <si>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</si>
  <si>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</si>
  <si>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</si>
  <si>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</si>
  <si>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</si>
  <si>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</si>
  <si>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</si>
  <si>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</si>
  <si>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</si>
  <si>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</si>
  <si>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</si>
  <si>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</si>
  <si>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</si>
  <si>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</si>
  <si>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</si>
  <si>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</si>
  <si>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</si>
  <si>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</si>
  <si>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</si>
  <si>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</si>
  <si>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</si>
  <si>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</si>
  <si>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</si>
  <si>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</si>
  <si>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</si>
  <si>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</si>
  <si>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</si>
  <si>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</si>
  <si>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</si>
  <si>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</si>
  <si>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</si>
  <si>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</si>
  <si>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</si>
  <si>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</si>
  <si>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</si>
  <si>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</si>
  <si>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</si>
  <si>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</si>
  <si>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</si>
  <si>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</si>
  <si>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</si>
  <si>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</si>
  <si>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</si>
  <si>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</si>
  <si>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</si>
  <si>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</si>
  <si>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</si>
  <si>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</si>
  <si>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</si>
  <si>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</si>
  <si>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</si>
  <si>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</si>
  <si>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</si>
  <si>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</si>
  <si>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</si>
  <si>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</si>
  <si>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</si>
  <si>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</si>
  <si>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</si>
  <si>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</si>
  <si>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</si>
  <si>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</si>
  <si>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</si>
  <si>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</si>
  <si>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</si>
  <si>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</si>
  <si>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</si>
  <si>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</si>
  <si>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</si>
  <si>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</si>
  <si>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</si>
  <si>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</si>
  <si>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</si>
  <si>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</si>
  <si>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</si>
  <si>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</si>
  <si>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</si>
  <si>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</si>
  <si>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</si>
  <si>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</si>
  <si>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</si>
  <si>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</si>
  <si>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</si>
  <si>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</si>
  <si>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</si>
  <si>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</si>
  <si>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</si>
  <si>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</si>
  <si>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</si>
  <si>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</si>
  <si>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</si>
  <si>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</si>
  <si>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</si>
  <si>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</si>
  <si>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</si>
  <si>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</si>
  <si>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</si>
  <si>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</si>
  <si>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</si>
  <si>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</si>
  <si>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</si>
  <si>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</si>
  <si>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</si>
  <si>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</si>
  <si>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</si>
  <si>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</si>
  <si>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</si>
  <si>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</si>
  <si>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</si>
  <si>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</si>
  <si>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</si>
  <si>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</si>
  <si>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</si>
  <si>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</si>
  <si>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</si>
  <si>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</si>
  <si>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</si>
  <si>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</si>
  <si>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</si>
  <si>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</si>
  <si>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</si>
  <si>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</si>
  <si>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</si>
  <si>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</si>
  <si>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</si>
  <si>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</si>
  <si>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</si>
  <si>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</si>
  <si>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</si>
  <si>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</si>
  <si>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</si>
  <si>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</si>
  <si>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</si>
  <si>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</si>
  <si>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</si>
  <si>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</si>
  <si>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</si>
  <si>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</si>
  <si>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</si>
  <si>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</si>
  <si>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</si>
  <si>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</si>
  <si>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</si>
  <si>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</si>
  <si>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</si>
  <si>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</si>
  <si>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</si>
  <si>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</si>
  <si>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</si>
  <si>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</si>
  <si>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</si>
  <si>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</si>
  <si>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</si>
  <si>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</si>
  <si>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</si>
  <si>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</si>
  <si>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</si>
  <si>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</si>
  <si>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</si>
  <si>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</si>
  <si>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</si>
  <si>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</si>
  <si>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</si>
  <si>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</si>
  <si>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</si>
  <si>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</si>
  <si>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</si>
  <si>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</si>
  <si>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</si>
  <si>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</si>
  <si>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</si>
  <si>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</si>
  <si>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</si>
  <si>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</si>
  <si>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</si>
  <si>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</si>
  <si>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</si>
  <si>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</si>
  <si>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</si>
  <si>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</si>
  <si>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</si>
  <si>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</si>
  <si>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</si>
  <si>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</si>
  <si>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</si>
  <si>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</si>
  <si>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</si>
  <si>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</si>
  <si>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</si>
  <si>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</si>
  <si>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</si>
  <si>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</si>
  <si>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</si>
  <si>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</si>
  <si>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</si>
  <si>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</si>
  <si>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</si>
  <si>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</si>
  <si>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</si>
  <si>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</si>
  <si>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</si>
  <si>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</si>
  <si>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</si>
  <si>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</si>
  <si>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</si>
  <si>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</si>
  <si>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</si>
  <si>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</si>
  <si>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</si>
  <si>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</si>
  <si>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</si>
  <si>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</si>
  <si>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</si>
  <si>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</si>
  <si>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</si>
  <si>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</si>
  <si>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</si>
  <si>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</si>
  <si>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</si>
  <si>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</si>
  <si>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</si>
  <si>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</si>
  <si>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</si>
  <si>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</si>
  <si>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</si>
  <si>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</si>
  <si>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</si>
  <si>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</si>
  <si>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</si>
  <si>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</si>
  <si>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</si>
  <si>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</si>
  <si>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</si>
  <si>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</si>
  <si>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</si>
  <si>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</si>
  <si>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</si>
  <si>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</si>
  <si>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</si>
  <si>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</si>
  <si>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</si>
  <si>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</si>
  <si>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</si>
  <si>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</si>
  <si>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</si>
  <si>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</si>
  <si>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</si>
  <si>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</si>
  <si>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</si>
  <si>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</si>
  <si>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</si>
  <si>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</si>
  <si>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</si>
  <si>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</si>
  <si>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</si>
  <si>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</si>
  <si>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</si>
  <si>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</si>
  <si>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</si>
  <si>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</si>
  <si>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</si>
  <si>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</si>
  <si>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</si>
  <si>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</si>
  <si>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</si>
  <si>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</si>
  <si>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</si>
  <si>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</si>
  <si>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</si>
  <si>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</si>
  <si>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</si>
  <si>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</si>
  <si>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</si>
  <si>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</si>
  <si>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</si>
  <si>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</si>
  <si>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</si>
  <si>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</si>
  <si>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</si>
  <si>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</si>
  <si>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</si>
  <si>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</si>
  <si>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</si>
  <si>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</si>
  <si>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</si>
  <si>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</si>
  <si>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</si>
  <si>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</si>
  <si>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</si>
  <si>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</si>
  <si>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</si>
  <si>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</si>
  <si>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</si>
  <si>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</si>
  <si>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</si>
  <si>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</si>
  <si>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</si>
  <si>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</si>
  <si>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</si>
  <si>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</si>
  <si>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</si>
  <si>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</si>
  <si>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</si>
  <si>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</si>
  <si>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</si>
  <si>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</si>
  <si>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</si>
  <si>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</si>
  <si>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</si>
  <si>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</si>
  <si>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</si>
  <si>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</si>
  <si>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</si>
  <si>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</si>
  <si>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</si>
  <si>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</si>
  <si>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</si>
  <si>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</si>
  <si>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</si>
  <si>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</si>
  <si>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</si>
  <si>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</si>
  <si>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</si>
  <si>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</si>
  <si>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</si>
  <si>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</si>
  <si>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</si>
  <si>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</si>
  <si>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</si>
  <si>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</si>
  <si>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</si>
  <si>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</si>
  <si>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</si>
  <si>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</si>
  <si>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</si>
  <si>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</si>
  <si>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</si>
  <si>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</si>
  <si>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</si>
  <si>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</si>
  <si>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</si>
  <si>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</si>
  <si>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</si>
  <si>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</si>
  <si>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</si>
  <si>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</si>
  <si>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</si>
  <si>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</si>
  <si>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</si>
  <si>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</si>
  <si>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</si>
  <si>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</si>
  <si>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</si>
  <si>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</si>
  <si>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</si>
  <si>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</si>
  <si>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</si>
  <si>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</si>
  <si>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</si>
  <si>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</si>
  <si>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</si>
  <si>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</si>
  <si>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</si>
  <si>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</si>
  <si>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</si>
  <si>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</si>
  <si>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</si>
  <si>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</si>
  <si>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</si>
  <si>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</si>
  <si>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</si>
  <si>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</si>
  <si>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</si>
  <si>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</si>
  <si>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</si>
  <si>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</si>
  <si>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</si>
  <si>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</si>
  <si>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</si>
  <si>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</si>
  <si>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</si>
  <si>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</si>
  <si>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</si>
  <si>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</si>
  <si>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</si>
  <si>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</si>
  <si>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</si>
  <si>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</si>
  <si>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</si>
  <si>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</si>
  <si>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</si>
  <si>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</si>
  <si>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</si>
  <si>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</si>
  <si>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</si>
  <si>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</si>
  <si>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</si>
  <si>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</si>
  <si>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</si>
  <si>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</si>
  <si>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</si>
  <si>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</si>
  <si>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</si>
  <si>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</si>
  <si>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</si>
  <si>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</si>
  <si>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</si>
  <si>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</si>
  <si>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</si>
  <si>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</si>
  <si>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</si>
  <si>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</si>
  <si>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</si>
  <si>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</si>
  <si>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</si>
  <si>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</si>
  <si>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</si>
  <si>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</si>
  <si>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</si>
  <si>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</si>
  <si>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</si>
  <si>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</si>
  <si>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</si>
  <si>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</si>
  <si>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</si>
  <si>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</si>
  <si>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</si>
  <si>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</si>
  <si>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</si>
  <si>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</si>
  <si>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</si>
  <si>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</si>
  <si>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</si>
  <si>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</si>
  <si>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</si>
  <si>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</si>
  <si>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</si>
  <si>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</si>
  <si>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</si>
  <si>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</si>
  <si>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</si>
  <si>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</si>
  <si>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</si>
  <si>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</si>
  <si>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</si>
  <si>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</si>
  <si>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</si>
  <si>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</si>
  <si>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</si>
  <si>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</si>
  <si>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</si>
  <si>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</si>
  <si>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</si>
  <si>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</si>
  <si>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</si>
  <si>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</si>
  <si>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</si>
  <si>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</si>
  <si>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</si>
  <si>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</si>
  <si>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</si>
  <si>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</si>
  <si>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</si>
  <si>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</si>
  <si>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</si>
  <si>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</si>
  <si>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</si>
  <si>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</si>
  <si>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</si>
  <si>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</si>
  <si>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</si>
  <si>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</si>
  <si>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</si>
  <si>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</si>
  <si>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</si>
  <si>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</si>
  <si>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</si>
  <si>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</si>
  <si>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</si>
  <si>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</si>
  <si>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</si>
  <si>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</si>
  <si>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</si>
  <si>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</si>
  <si>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</si>
  <si>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</si>
  <si>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</si>
  <si>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</si>
  <si>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</si>
  <si>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</si>
  <si>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</si>
  <si>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</si>
  <si>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</si>
  <si>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</si>
  <si>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</si>
  <si>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</si>
  <si>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</si>
  <si>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</si>
  <si>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</si>
  <si>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</si>
  <si>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</si>
  <si>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</si>
  <si>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</si>
  <si>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</si>
  <si>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</si>
  <si>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</si>
  <si>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</si>
  <si>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</si>
  <si>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</si>
  <si>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</si>
  <si>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</si>
  <si>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</si>
  <si>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</si>
  <si>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</si>
  <si>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</si>
  <si>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</si>
  <si>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</si>
  <si>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</si>
  <si>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</si>
  <si>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</si>
  <si>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</si>
  <si>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</si>
  <si>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</si>
  <si>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</si>
  <si>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</si>
  <si>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</si>
  <si>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</si>
  <si>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</si>
  <si>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</si>
  <si>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</si>
  <si>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</si>
  <si>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</si>
  <si>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</si>
  <si>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</si>
  <si>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</si>
  <si>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</si>
  <si>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</si>
  <si>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</si>
  <si>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</si>
  <si>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</si>
  <si>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</si>
  <si>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</si>
  <si>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</si>
  <si>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</si>
  <si>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</si>
  <si>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</si>
  <si>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</si>
  <si>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</si>
  <si>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</si>
  <si>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</si>
  <si>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</si>
  <si>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</si>
  <si>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</si>
  <si>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</si>
  <si>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</si>
  <si>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</si>
  <si>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</si>
  <si>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</si>
  <si>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</si>
  <si>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</si>
  <si>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</si>
  <si>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</si>
  <si>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</si>
  <si>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</si>
  <si>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</si>
  <si>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</si>
  <si>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</si>
  <si>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</si>
  <si>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</si>
  <si>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</si>
  <si>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</si>
  <si>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</si>
  <si>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</si>
  <si>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</si>
  <si>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</si>
  <si>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</si>
  <si>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</si>
  <si>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</si>
  <si>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</si>
  <si>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</si>
  <si>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</si>
  <si>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</si>
  <si>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</si>
  <si>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</si>
  <si>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</si>
  <si>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</si>
  <si>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</si>
  <si>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</si>
  <si>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</si>
  <si>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</si>
  <si>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</si>
  <si>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</si>
  <si>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</si>
  <si>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</si>
  <si>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</si>
  <si>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</si>
  <si>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</si>
  <si>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</si>
  <si>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</si>
  <si>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</si>
  <si>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</si>
  <si>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</si>
  <si>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</si>
  <si>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</si>
  <si>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</si>
  <si>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</si>
  <si>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</si>
  <si>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</si>
  <si>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</si>
  <si>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</si>
  <si>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</si>
  <si>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</si>
  <si>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</si>
  <si>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</si>
  <si>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</si>
  <si>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</si>
  <si>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</si>
  <si>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</si>
  <si>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</si>
  <si>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</si>
  <si>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</si>
  <si>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</si>
  <si>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</si>
  <si>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</si>
  <si>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</si>
  <si>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</si>
  <si>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</si>
  <si>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</si>
  <si>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</si>
  <si>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</si>
  <si>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</si>
  <si>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</si>
  <si>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</si>
  <si>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</si>
  <si>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</si>
  <si>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</si>
  <si>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</si>
  <si>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</si>
  <si>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</si>
  <si>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</si>
  <si>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</si>
  <si>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</si>
  <si>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</si>
  <si>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</si>
  <si>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</si>
  <si>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</si>
  <si>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</si>
  <si>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</si>
  <si>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</si>
  <si>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</si>
  <si>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</si>
  <si>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</si>
  <si>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</si>
  <si>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</si>
  <si>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</si>
  <si>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</si>
  <si>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</si>
  <si>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</si>
  <si>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</si>
  <si>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</si>
  <si>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</si>
  <si>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</si>
  <si>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</si>
  <si>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</si>
  <si>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</si>
  <si>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</si>
  <si>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</si>
  <si>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</si>
  <si>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</si>
  <si>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</si>
  <si>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</si>
  <si>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</si>
  <si>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</si>
  <si>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</si>
  <si>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</si>
  <si>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</si>
  <si>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</si>
  <si>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</si>
  <si>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</si>
  <si>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</si>
  <si>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</si>
  <si>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</si>
  <si>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</si>
  <si>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</si>
  <si>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В.М. Желіховський</t>
  </si>
  <si>
    <t>Г.А. Поляруш</t>
  </si>
  <si>
    <t>(04347) 20267</t>
  </si>
  <si>
    <t xml:space="preserve">inbox@lit.vn.court.gov.ua </t>
  </si>
  <si>
    <t>(04347) 21405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</si>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</sst>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7.2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30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&amp;L9A4726C4&amp;C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4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4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4</v>
      </c>
      <c r="F44" s="137">
        <f>SUM(F45:F109)</f>
        <v>3</v>
      </c>
      <c r="G44" s="137">
        <f>SUM(G45:G109)</f>
        <v>0</v>
      </c>
      <c r="H44" s="137">
        <f>SUM(H45:H109)</f>
        <v>0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2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v>1</v>
      </c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6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>
        <v>2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>
        <v>1</v>
      </c>
      <c r="U57" s="137">
        <v>1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4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8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 hidden="1">
      <c r="A61" s="109">
        <v>49</v>
      </c>
      <c r="B61" s="101" t="s">
        <v>274</v>
      </c>
      <c r="C61" s="63" t="s">
        <v>275</v>
      </c>
      <c r="D61" s="94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 hidden="1">
      <c r="A62" s="109">
        <v>50</v>
      </c>
      <c r="B62" s="101" t="s">
        <v>276</v>
      </c>
      <c r="C62" s="63" t="s">
        <v>275</v>
      </c>
      <c r="D62" s="9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4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4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4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4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4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4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4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48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8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8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8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8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8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8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4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6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6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6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6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12.7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12.7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12.7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12.7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12.7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12.7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16</v>
      </c>
      <c r="F238" s="137">
        <f>SUM(F239:F284)</f>
        <v>16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3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3</v>
      </c>
      <c r="AI238" s="137">
        <f>SUM(AI239:AI284)</f>
        <v>0</v>
      </c>
      <c r="AJ238" s="137">
        <f>SUM(AJ239:AJ284)</f>
        <v>0</v>
      </c>
      <c r="AK238" s="137">
        <f>SUM(AK239:AK284)</f>
        <v>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5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>
        <v>1</v>
      </c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9</v>
      </c>
      <c r="F242" s="137">
        <v>9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3</v>
      </c>
      <c r="U242" s="137"/>
      <c r="V242" s="137"/>
      <c r="W242" s="137"/>
      <c r="X242" s="137">
        <v>1</v>
      </c>
      <c r="Y242" s="137">
        <v>2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6</v>
      </c>
      <c r="AL242" s="137"/>
      <c r="AM242" s="137"/>
      <c r="AN242" s="137"/>
      <c r="AO242" s="137"/>
      <c r="AP242" s="137"/>
      <c r="AQ242" s="137"/>
      <c r="AR242" s="137">
        <v>2</v>
      </c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24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4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3</v>
      </c>
      <c r="F260" s="137">
        <v>3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3</v>
      </c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>
        <v>3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84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4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4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4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4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4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6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6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6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>
      <c r="A324" s="109">
        <v>312</v>
      </c>
      <c r="B324" s="101" t="s">
        <v>587</v>
      </c>
      <c r="C324" s="63" t="s">
        <v>588</v>
      </c>
      <c r="D324" s="94"/>
      <c r="E324" s="137">
        <v>1</v>
      </c>
      <c r="F324" s="137">
        <v>1</v>
      </c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>
        <v>1</v>
      </c>
      <c r="AL324" s="137"/>
      <c r="AM324" s="137"/>
      <c r="AN324" s="137"/>
      <c r="AO324" s="137"/>
      <c r="AP324" s="137"/>
      <c r="AQ324" s="137"/>
      <c r="AR324" s="137">
        <v>1</v>
      </c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8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8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4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4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4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4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4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4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60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6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3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2</v>
      </c>
      <c r="F453" s="137">
        <v>2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2</v>
      </c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4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0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60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0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6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6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12.7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12.7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12.7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12.7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4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4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36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36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8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1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4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24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24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24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3</v>
      </c>
      <c r="F575" s="137">
        <v>1</v>
      </c>
      <c r="G575" s="137"/>
      <c r="H575" s="137"/>
      <c r="I575" s="137">
        <v>2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1</v>
      </c>
      <c r="U576" s="137"/>
      <c r="V576" s="137"/>
      <c r="W576" s="137"/>
      <c r="X576" s="137">
        <v>1</v>
      </c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2</v>
      </c>
      <c r="F577" s="137">
        <v>2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>
        <v>1</v>
      </c>
      <c r="U577" s="137"/>
      <c r="V577" s="137"/>
      <c r="W577" s="137"/>
      <c r="X577" s="137"/>
      <c r="Y577" s="137">
        <v>1</v>
      </c>
      <c r="Z577" s="137"/>
      <c r="AA577" s="137"/>
      <c r="AB577" s="137"/>
      <c r="AC577" s="137"/>
      <c r="AD577" s="137"/>
      <c r="AE577" s="137">
        <v>1</v>
      </c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>
        <v>2</v>
      </c>
      <c r="AQ577" s="137"/>
      <c r="AR577" s="137"/>
      <c r="AS577" s="137"/>
      <c r="AT577" s="137">
        <v>1</v>
      </c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12.75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12.75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12.7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36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36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36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8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8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8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24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24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24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24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5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1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5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1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0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0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/>
      <c r="Z653" s="137">
        <v>1</v>
      </c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/>
      <c r="AS653" s="137">
        <v>1</v>
      </c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>
      <c r="A655" s="109">
        <v>643</v>
      </c>
      <c r="B655" s="101" t="s">
        <v>976</v>
      </c>
      <c r="C655" s="63" t="s">
        <v>977</v>
      </c>
      <c r="D655" s="94"/>
      <c r="E655" s="137">
        <v>1</v>
      </c>
      <c r="F655" s="137">
        <v>1</v>
      </c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>
        <v>1</v>
      </c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5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>
        <v>1</v>
      </c>
      <c r="U662" s="137"/>
      <c r="V662" s="137"/>
      <c r="W662" s="137"/>
      <c r="X662" s="137"/>
      <c r="Y662" s="137">
        <v>1</v>
      </c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>
        <v>1</v>
      </c>
      <c r="AS662" s="137">
        <v>1</v>
      </c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4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4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4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8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8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60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60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60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60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6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6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6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4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4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24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6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6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6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48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6</v>
      </c>
      <c r="F794" s="137">
        <v>6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6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48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48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48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8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8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72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72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72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3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6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6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6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6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36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6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24">
      <c r="A842" s="109">
        <v>830</v>
      </c>
      <c r="B842" s="101" t="s">
        <v>1213</v>
      </c>
      <c r="C842" s="63" t="s">
        <v>1214</v>
      </c>
      <c r="D842" s="94"/>
      <c r="E842" s="137">
        <v>1</v>
      </c>
      <c r="F842" s="137">
        <v>1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1</v>
      </c>
      <c r="AI842" s="137"/>
      <c r="AJ842" s="137"/>
      <c r="AK842" s="137"/>
      <c r="AL842" s="137"/>
      <c r="AM842" s="137"/>
      <c r="AN842" s="137"/>
      <c r="AO842" s="137"/>
      <c r="AP842" s="137">
        <v>1</v>
      </c>
      <c r="AQ842" s="137"/>
      <c r="AR842" s="137"/>
      <c r="AS842" s="137"/>
      <c r="AT842" s="137"/>
      <c r="AU842" s="137"/>
      <c r="AV842" s="137"/>
    </row>
    <row r="843" spans="1:48" ht="24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24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24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24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4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4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>
      <c r="A932" s="109">
        <v>920</v>
      </c>
      <c r="B932" s="101">
        <v>395</v>
      </c>
      <c r="C932" s="63" t="s">
        <v>1329</v>
      </c>
      <c r="D932" s="94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2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84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84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84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84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6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36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36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4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2.7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2.7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2.7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4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4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2.7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2.7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2.7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2.7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2.7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2.7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8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8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8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2.7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6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12.7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12.7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2.7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2.7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2.7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2.7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4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4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2.7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2.7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8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2.7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2.7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8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8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12.7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24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24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4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24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4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4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4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4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4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4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2.7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2.7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4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4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4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24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2.7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12.7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12.7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12.7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12.7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24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4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4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6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6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2.7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2.7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2.7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4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4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4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4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6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8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8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8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6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6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6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4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4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4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4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4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52</v>
      </c>
      <c r="F1694" s="142">
        <f>SUM(F13,F44,F110,F132,F154,F238,F285,F415,F466,F537,F548,F592,F645,F710,F736,F802,F818,F879,F945,F1052,F1081:F1693)</f>
        <v>49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9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2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17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5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8</v>
      </c>
      <c r="AS1694" s="142">
        <f>SUM(AS13,AS44,AS110,AS132,AS154,AS238,AS285,AS415,AS466,AS537,AS548,AS592,AS645,AS710,AS736,AS802,AS818,AS879,AS945,AS1052,AS1081:AS1693)</f>
        <v>3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18</v>
      </c>
      <c r="F1695" s="142">
        <v>18</v>
      </c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3</v>
      </c>
      <c r="AE1695" s="142"/>
      <c r="AF1695" s="142"/>
      <c r="AG1695" s="142">
        <v>1</v>
      </c>
      <c r="AH1695" s="142">
        <v>11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12.75">
      <c r="A1696" s="109">
        <v>1683</v>
      </c>
      <c r="B1696" s="211"/>
      <c r="C1696" s="63" t="s">
        <v>2453</v>
      </c>
      <c r="D1696" s="96" t="s">
        <v>2555</v>
      </c>
      <c r="E1696" s="100">
        <v>14</v>
      </c>
      <c r="F1696" s="142">
        <v>11</v>
      </c>
      <c r="G1696" s="142"/>
      <c r="H1696" s="142"/>
      <c r="I1696" s="142">
        <v>3</v>
      </c>
      <c r="J1696" s="142"/>
      <c r="K1696" s="142"/>
      <c r="L1696" s="142">
        <v>1</v>
      </c>
      <c r="M1696" s="142"/>
      <c r="N1696" s="142"/>
      <c r="O1696" s="142">
        <v>1</v>
      </c>
      <c r="P1696" s="142"/>
      <c r="Q1696" s="142"/>
      <c r="R1696" s="142">
        <v>1</v>
      </c>
      <c r="S1696" s="142"/>
      <c r="T1696" s="142">
        <v>1</v>
      </c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6</v>
      </c>
      <c r="AI1696" s="142"/>
      <c r="AJ1696" s="142"/>
      <c r="AK1696" s="142">
        <v>4</v>
      </c>
      <c r="AL1696" s="142"/>
      <c r="AM1696" s="142"/>
      <c r="AN1696" s="142"/>
      <c r="AO1696" s="142"/>
      <c r="AP1696" s="142">
        <v>2</v>
      </c>
      <c r="AQ1696" s="142"/>
      <c r="AR1696" s="142">
        <v>3</v>
      </c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19</v>
      </c>
      <c r="F1697" s="142">
        <v>19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7</v>
      </c>
      <c r="U1697" s="142"/>
      <c r="V1697" s="142"/>
      <c r="W1697" s="142"/>
      <c r="X1697" s="142">
        <v>2</v>
      </c>
      <c r="Y1697" s="142">
        <v>4</v>
      </c>
      <c r="Z1697" s="142">
        <v>1</v>
      </c>
      <c r="AA1697" s="142"/>
      <c r="AB1697" s="142"/>
      <c r="AC1697" s="142"/>
      <c r="AD1697" s="142"/>
      <c r="AE1697" s="142">
        <v>1</v>
      </c>
      <c r="AF1697" s="142"/>
      <c r="AG1697" s="142"/>
      <c r="AH1697" s="142"/>
      <c r="AI1697" s="142"/>
      <c r="AJ1697" s="142"/>
      <c r="AK1697" s="142">
        <v>11</v>
      </c>
      <c r="AL1697" s="142"/>
      <c r="AM1697" s="142"/>
      <c r="AN1697" s="142"/>
      <c r="AO1697" s="142"/>
      <c r="AP1697" s="142">
        <v>3</v>
      </c>
      <c r="AQ1697" s="142">
        <v>1</v>
      </c>
      <c r="AR1697" s="142">
        <v>4</v>
      </c>
      <c r="AS1697" s="142">
        <v>2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</row>
    <row r="1699" spans="1:48" s="75" customFormat="1" ht="24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4</v>
      </c>
      <c r="F1700" s="142">
        <v>4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>
        <v>1</v>
      </c>
      <c r="U1700" s="142"/>
      <c r="V1700" s="142"/>
      <c r="W1700" s="142"/>
      <c r="X1700" s="142">
        <v>1</v>
      </c>
      <c r="Y1700" s="142"/>
      <c r="Z1700" s="142"/>
      <c r="AA1700" s="142"/>
      <c r="AB1700" s="142"/>
      <c r="AC1700" s="142"/>
      <c r="AD1700" s="142"/>
      <c r="AE1700" s="142">
        <v>1</v>
      </c>
      <c r="AF1700" s="142"/>
      <c r="AG1700" s="142"/>
      <c r="AH1700" s="142">
        <v>1</v>
      </c>
      <c r="AI1700" s="142"/>
      <c r="AJ1700" s="142"/>
      <c r="AK1700" s="142">
        <v>1</v>
      </c>
      <c r="AL1700" s="142"/>
      <c r="AM1700" s="142"/>
      <c r="AN1700" s="142"/>
      <c r="AO1700" s="142"/>
      <c r="AP1700" s="142">
        <v>1</v>
      </c>
      <c r="AQ1700" s="142"/>
      <c r="AR1700" s="142">
        <v>2</v>
      </c>
      <c r="AS1700" s="142"/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12.75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12.75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&amp;L9A4726C4&amp;C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30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&amp;L9A4726C4&amp;C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48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48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48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48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72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72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72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</v>
      </c>
      <c r="F44" s="137">
        <f>SUM(F45:F109)</f>
        <v>3</v>
      </c>
      <c r="G44" s="137">
        <f>SUM(G45:G109)</f>
        <v>0</v>
      </c>
      <c r="H44" s="137">
        <f>SUM(H45:H109)</f>
        <v>0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2</v>
      </c>
      <c r="R44" s="137">
        <f>SUM(R45:R109)</f>
        <v>1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1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>
        <v>1</v>
      </c>
      <c r="J57" s="137"/>
      <c r="K57" s="137"/>
      <c r="L57" s="137">
        <v>1</v>
      </c>
      <c r="M57" s="137"/>
      <c r="N57" s="137"/>
      <c r="O57" s="137"/>
      <c r="P57" s="137"/>
      <c r="Q57" s="137">
        <v>2</v>
      </c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>
        <v>1</v>
      </c>
      <c r="AM57" s="137"/>
      <c r="AN57" s="137"/>
      <c r="AO57" s="137"/>
      <c r="AP57" s="137"/>
      <c r="AQ57" s="137"/>
      <c r="AR57" s="137"/>
      <c r="AS57" s="137">
        <v>2</v>
      </c>
      <c r="AT57" s="137"/>
      <c r="AU57" s="137"/>
      <c r="AV57" s="137"/>
      <c r="AW57" s="137"/>
      <c r="AX57" s="137"/>
      <c r="AY57" s="137">
        <v>1</v>
      </c>
      <c r="AZ57" s="137">
        <v>1</v>
      </c>
      <c r="BA57" s="137"/>
      <c r="BB57" s="137"/>
      <c r="BC57" s="137"/>
      <c r="BD57" s="137"/>
      <c r="BE57" s="137">
        <v>1</v>
      </c>
      <c r="BF57" s="137"/>
      <c r="BG57" s="137"/>
      <c r="BH57" s="137"/>
      <c r="BI57" s="137"/>
      <c r="BJ57" s="137"/>
      <c r="BK57" s="137"/>
      <c r="BL57" s="137"/>
      <c r="BM57" s="137"/>
      <c r="BN57" s="137"/>
      <c r="BO57" s="137">
        <v>1</v>
      </c>
      <c r="BP57" s="137">
        <v>1</v>
      </c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4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24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60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60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60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60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60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60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60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60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60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60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60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60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72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6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6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6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12.7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12.7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24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16</v>
      </c>
      <c r="F238" s="137">
        <f>SUM(F239:F284)</f>
        <v>16</v>
      </c>
      <c r="G238" s="137">
        <f>SUM(G239:G284)</f>
        <v>0</v>
      </c>
      <c r="H238" s="137">
        <f>SUM(H239:H284)</f>
        <v>3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7</v>
      </c>
      <c r="Q238" s="137">
        <f>SUM(Q239:Q284)</f>
        <v>0</v>
      </c>
      <c r="R238" s="137">
        <f>SUM(R239:R284)</f>
        <v>7</v>
      </c>
      <c r="S238" s="137">
        <f>SUM(S239:S284)</f>
        <v>1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1</v>
      </c>
      <c r="AF238" s="137">
        <f>SUM(AF239:AF284)</f>
        <v>1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11</v>
      </c>
      <c r="AL238" s="137">
        <f>SUM(AL239:AL284)</f>
        <v>2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2</v>
      </c>
      <c r="AR238" s="137">
        <f>SUM(AR239:AR284)</f>
        <v>9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3</v>
      </c>
      <c r="AY238" s="137">
        <f>SUM(AY239:AY284)</f>
        <v>2</v>
      </c>
      <c r="AZ238" s="137">
        <f>SUM(AZ239:AZ284)</f>
        <v>2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2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2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>
        <v>1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>
        <v>1</v>
      </c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9</v>
      </c>
      <c r="F242" s="137">
        <v>9</v>
      </c>
      <c r="G242" s="137"/>
      <c r="H242" s="137">
        <v>2</v>
      </c>
      <c r="I242" s="137"/>
      <c r="J242" s="137"/>
      <c r="K242" s="137"/>
      <c r="L242" s="137"/>
      <c r="M242" s="137"/>
      <c r="N242" s="137"/>
      <c r="O242" s="137">
        <v>1</v>
      </c>
      <c r="P242" s="137">
        <v>3</v>
      </c>
      <c r="Q242" s="137"/>
      <c r="R242" s="137">
        <v>5</v>
      </c>
      <c r="S242" s="137"/>
      <c r="T242" s="137"/>
      <c r="U242" s="137">
        <v>1</v>
      </c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>
        <v>1</v>
      </c>
      <c r="AG242" s="137">
        <v>1</v>
      </c>
      <c r="AH242" s="137"/>
      <c r="AI242" s="137"/>
      <c r="AJ242" s="137"/>
      <c r="AK242" s="137">
        <v>5</v>
      </c>
      <c r="AL242" s="137">
        <v>2</v>
      </c>
      <c r="AM242" s="137"/>
      <c r="AN242" s="137"/>
      <c r="AO242" s="137"/>
      <c r="AP242" s="137"/>
      <c r="AQ242" s="137">
        <v>1</v>
      </c>
      <c r="AR242" s="137">
        <v>5</v>
      </c>
      <c r="AS242" s="137">
        <v>3</v>
      </c>
      <c r="AT242" s="137"/>
      <c r="AU242" s="137"/>
      <c r="AV242" s="137"/>
      <c r="AW242" s="137"/>
      <c r="AX242" s="137">
        <v>1</v>
      </c>
      <c r="AY242" s="137">
        <v>2</v>
      </c>
      <c r="AZ242" s="137">
        <v>2</v>
      </c>
      <c r="BA242" s="137"/>
      <c r="BB242" s="137"/>
      <c r="BC242" s="137"/>
      <c r="BD242" s="137"/>
      <c r="BE242" s="137">
        <v>2</v>
      </c>
      <c r="BF242" s="137"/>
      <c r="BG242" s="137"/>
      <c r="BH242" s="137"/>
      <c r="BI242" s="137"/>
      <c r="BJ242" s="137">
        <v>2</v>
      </c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1</v>
      </c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>
        <v>1</v>
      </c>
      <c r="AR259" s="137"/>
      <c r="AS259" s="137"/>
      <c r="AT259" s="137"/>
      <c r="AU259" s="137"/>
      <c r="AV259" s="137"/>
      <c r="AW259" s="137"/>
      <c r="AX259" s="137"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3</v>
      </c>
      <c r="F260" s="137">
        <v>3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>
        <v>2</v>
      </c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>
        <v>1</v>
      </c>
      <c r="AF260" s="137"/>
      <c r="AG260" s="137"/>
      <c r="AH260" s="137"/>
      <c r="AI260" s="137"/>
      <c r="AJ260" s="137"/>
      <c r="AK260" s="137">
        <v>2</v>
      </c>
      <c r="AL260" s="137"/>
      <c r="AM260" s="137"/>
      <c r="AN260" s="137"/>
      <c r="AO260" s="137"/>
      <c r="AP260" s="137">
        <v>1</v>
      </c>
      <c r="AQ260" s="137"/>
      <c r="AR260" s="137">
        <v>2</v>
      </c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24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24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24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24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24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4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>
        <v>1</v>
      </c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>
        <v>1</v>
      </c>
      <c r="AT273" s="137"/>
      <c r="AU273" s="137"/>
      <c r="AV273" s="137"/>
      <c r="AW273" s="137"/>
      <c r="AX273" s="137">
        <v>1</v>
      </c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24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4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4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1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1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72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72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72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8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8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>
      <c r="A324" s="109">
        <v>312</v>
      </c>
      <c r="B324" s="101" t="s">
        <v>587</v>
      </c>
      <c r="C324" s="63" t="s">
        <v>588</v>
      </c>
      <c r="D324" s="56"/>
      <c r="E324" s="137">
        <v>1</v>
      </c>
      <c r="F324" s="137">
        <v>1</v>
      </c>
      <c r="G324" s="137"/>
      <c r="H324" s="137"/>
      <c r="I324" s="137"/>
      <c r="J324" s="137"/>
      <c r="K324" s="137"/>
      <c r="L324" s="137"/>
      <c r="M324" s="137"/>
      <c r="N324" s="137"/>
      <c r="O324" s="137"/>
      <c r="P324" s="137">
        <v>1</v>
      </c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>
        <v>1</v>
      </c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>
        <v>1</v>
      </c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6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6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4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4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4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4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24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12.7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12.7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12.7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12.7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4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4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4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4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2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3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2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1</v>
      </c>
      <c r="AX415" s="137">
        <f>SUM(AX416:AX465)</f>
        <v>1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4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4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>
        <v>1</v>
      </c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>
        <v>1</v>
      </c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2</v>
      </c>
      <c r="F453" s="137">
        <v>2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>
        <v>1</v>
      </c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2</v>
      </c>
      <c r="AL453" s="137"/>
      <c r="AM453" s="137"/>
      <c r="AN453" s="137"/>
      <c r="AO453" s="137"/>
      <c r="AP453" s="137"/>
      <c r="AQ453" s="137">
        <v>1</v>
      </c>
      <c r="AR453" s="137"/>
      <c r="AS453" s="137">
        <v>1</v>
      </c>
      <c r="AT453" s="137"/>
      <c r="AU453" s="137"/>
      <c r="AV453" s="137"/>
      <c r="AW453" s="137">
        <v>1</v>
      </c>
      <c r="AX453" s="137">
        <v>1</v>
      </c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24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4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4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4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4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6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6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6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24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24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12.7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12.7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6</v>
      </c>
      <c r="G548" s="137">
        <f>SUM(G549:G591)</f>
        <v>0</v>
      </c>
      <c r="H548" s="137">
        <f>SUM(H549:H591)</f>
        <v>1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1</v>
      </c>
      <c r="R548" s="137">
        <f>SUM(R549:R591)</f>
        <v>4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3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1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1</v>
      </c>
      <c r="AR548" s="137">
        <f>SUM(AR549:AR591)</f>
        <v>2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24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4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4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24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24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24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>
        <v>1</v>
      </c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>
        <v>1</v>
      </c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>
        <v>1</v>
      </c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>
        <v>1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>
      <c r="A577" s="109">
        <v>565</v>
      </c>
      <c r="B577" s="101" t="s">
        <v>894</v>
      </c>
      <c r="C577" s="63" t="s">
        <v>892</v>
      </c>
      <c r="D577" s="56"/>
      <c r="E577" s="137">
        <v>2</v>
      </c>
      <c r="F577" s="137">
        <v>2</v>
      </c>
      <c r="G577" s="137"/>
      <c r="H577" s="137">
        <v>1</v>
      </c>
      <c r="I577" s="137"/>
      <c r="J577" s="137"/>
      <c r="K577" s="137"/>
      <c r="L577" s="137"/>
      <c r="M577" s="137"/>
      <c r="N577" s="137"/>
      <c r="O577" s="137"/>
      <c r="P577" s="137">
        <v>1</v>
      </c>
      <c r="Q577" s="137">
        <v>1</v>
      </c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>
        <v>1</v>
      </c>
      <c r="AJ577" s="137"/>
      <c r="AK577" s="137">
        <v>1</v>
      </c>
      <c r="AL577" s="137"/>
      <c r="AM577" s="137"/>
      <c r="AN577" s="137"/>
      <c r="AO577" s="137"/>
      <c r="AP577" s="137"/>
      <c r="AQ577" s="137"/>
      <c r="AR577" s="137">
        <v>2</v>
      </c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6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6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6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6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>
        <v>1</v>
      </c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>
        <v>1</v>
      </c>
      <c r="J585" s="137"/>
      <c r="K585" s="137"/>
      <c r="L585" s="137">
        <v>1</v>
      </c>
      <c r="M585" s="137"/>
      <c r="N585" s="137"/>
      <c r="O585" s="137"/>
      <c r="P585" s="137"/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>
        <v>1</v>
      </c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>
        <v>1</v>
      </c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6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6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6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6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6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1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2</v>
      </c>
      <c r="R645" s="137">
        <f>SUM(R647:R709)</f>
        <v>5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8</v>
      </c>
      <c r="AL645" s="137">
        <f>SUM(AL647:AL709)</f>
        <v>2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1</v>
      </c>
      <c r="AQ645" s="137">
        <f>SUM(AQ647:AQ709)</f>
        <v>1</v>
      </c>
      <c r="AR645" s="137">
        <f>SUM(AR647:AR709)</f>
        <v>6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1</v>
      </c>
      <c r="AY645" s="137">
        <f>SUM(AY647:AY709)</f>
        <v>2</v>
      </c>
      <c r="AZ645" s="137">
        <f>SUM(AZ647:AZ709)</f>
        <v>2</v>
      </c>
      <c r="BA645" s="137">
        <f>SUM(BA647:BA709)</f>
        <v>0</v>
      </c>
      <c r="BB645" s="137">
        <f>SUM(BB647:BB709)</f>
        <v>0</v>
      </c>
      <c r="BC645" s="137">
        <f>SUM(BC647:BC709)</f>
        <v>1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1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2</v>
      </c>
      <c r="R646" s="137">
        <f>SUM(R647:R686)</f>
        <v>5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8</v>
      </c>
      <c r="AL646" s="137">
        <f>SUM(AL647:AL686)</f>
        <v>2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1</v>
      </c>
      <c r="AQ646" s="137">
        <f>SUM(AQ647:AQ686)</f>
        <v>1</v>
      </c>
      <c r="AR646" s="137">
        <f>SUM(AR647:AR686)</f>
        <v>6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1</v>
      </c>
      <c r="AY646" s="137">
        <f>SUM(AY647:AY686)</f>
        <v>2</v>
      </c>
      <c r="AZ646" s="137">
        <f>SUM(AZ647:AZ686)</f>
        <v>2</v>
      </c>
      <c r="BA646" s="137">
        <f>SUM(BA647:BA686)</f>
        <v>0</v>
      </c>
      <c r="BB646" s="137">
        <f>SUM(BB647:BB686)</f>
        <v>0</v>
      </c>
      <c r="BC646" s="137">
        <f>SUM(BC647:BC686)</f>
        <v>1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36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6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6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60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60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>
        <v>1</v>
      </c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48">
      <c r="A655" s="109">
        <v>643</v>
      </c>
      <c r="B655" s="101" t="s">
        <v>976</v>
      </c>
      <c r="C655" s="63" t="s">
        <v>977</v>
      </c>
      <c r="D655" s="56"/>
      <c r="E655" s="137">
        <v>1</v>
      </c>
      <c r="F655" s="137">
        <v>1</v>
      </c>
      <c r="G655" s="137"/>
      <c r="H655" s="137"/>
      <c r="I655" s="137"/>
      <c r="J655" s="137"/>
      <c r="K655" s="137"/>
      <c r="L655" s="137">
        <v>1</v>
      </c>
      <c r="M655" s="137"/>
      <c r="N655" s="137"/>
      <c r="O655" s="137"/>
      <c r="P655" s="137"/>
      <c r="Q655" s="137"/>
      <c r="R655" s="137">
        <v>1</v>
      </c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>
        <v>1</v>
      </c>
      <c r="AL655" s="137"/>
      <c r="AM655" s="137"/>
      <c r="AN655" s="137"/>
      <c r="AO655" s="137"/>
      <c r="AP655" s="137"/>
      <c r="AQ655" s="137"/>
      <c r="AR655" s="137">
        <v>1</v>
      </c>
      <c r="AS655" s="137"/>
      <c r="AT655" s="137"/>
      <c r="AU655" s="137"/>
      <c r="AV655" s="137"/>
      <c r="AW655" s="137">
        <v>1</v>
      </c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48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48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8">
      <c r="A658" s="109">
        <v>646</v>
      </c>
      <c r="B658" s="101" t="s">
        <v>980</v>
      </c>
      <c r="C658" s="63" t="s">
        <v>981</v>
      </c>
      <c r="D658" s="56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>
        <v>1</v>
      </c>
      <c r="N658" s="137"/>
      <c r="O658" s="137"/>
      <c r="P658" s="137">
        <v>2</v>
      </c>
      <c r="Q658" s="137">
        <v>2</v>
      </c>
      <c r="R658" s="137">
        <v>2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5</v>
      </c>
      <c r="AL658" s="137">
        <v>1</v>
      </c>
      <c r="AM658" s="137"/>
      <c r="AN658" s="137"/>
      <c r="AO658" s="137">
        <v>1</v>
      </c>
      <c r="AP658" s="137">
        <v>1</v>
      </c>
      <c r="AQ658" s="137"/>
      <c r="AR658" s="137">
        <v>4</v>
      </c>
      <c r="AS658" s="137"/>
      <c r="AT658" s="137"/>
      <c r="AU658" s="137"/>
      <c r="AV658" s="137"/>
      <c r="AW658" s="137"/>
      <c r="AX658" s="137">
        <v>1</v>
      </c>
      <c r="AY658" s="137">
        <v>1</v>
      </c>
      <c r="AZ658" s="137">
        <v>1</v>
      </c>
      <c r="BA658" s="137"/>
      <c r="BB658" s="137"/>
      <c r="BC658" s="137">
        <v>1</v>
      </c>
      <c r="BD658" s="137"/>
      <c r="BE658" s="137"/>
      <c r="BF658" s="137"/>
      <c r="BG658" s="137"/>
      <c r="BH658" s="137"/>
      <c r="BI658" s="137"/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48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48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>
        <v>1</v>
      </c>
      <c r="AM662" s="137"/>
      <c r="AN662" s="137"/>
      <c r="AO662" s="137"/>
      <c r="AP662" s="137"/>
      <c r="AQ662" s="137">
        <v>1</v>
      </c>
      <c r="AR662" s="137"/>
      <c r="AS662" s="137"/>
      <c r="AT662" s="137"/>
      <c r="AU662" s="137"/>
      <c r="AV662" s="137"/>
      <c r="AW662" s="137"/>
      <c r="AX662" s="137"/>
      <c r="AY662" s="137">
        <v>1</v>
      </c>
      <c r="AZ662" s="137">
        <v>1</v>
      </c>
      <c r="BA662" s="137"/>
      <c r="BB662" s="137"/>
      <c r="BC662" s="137"/>
      <c r="BD662" s="137"/>
      <c r="BE662" s="137"/>
      <c r="BF662" s="137"/>
      <c r="BG662" s="137"/>
      <c r="BH662" s="137">
        <v>1</v>
      </c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>
        <v>1</v>
      </c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36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36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36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72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72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72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48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48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48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48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12.7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12.7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12.7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12.7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6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0</v>
      </c>
      <c r="R736" s="137">
        <f>SUM(R737:R801)</f>
        <v>4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3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4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0</v>
      </c>
      <c r="BA736" s="137">
        <f>SUM(BA737:BA801)</f>
        <v>0</v>
      </c>
      <c r="BB736" s="137">
        <f>SUM(BB737:BB801)</f>
        <v>1</v>
      </c>
      <c r="BC736" s="137">
        <f>SUM(BC737:BC801)</f>
        <v>0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72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72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72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24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24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24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4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6</v>
      </c>
      <c r="F794" s="137">
        <v>6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/>
      <c r="R794" s="137">
        <v>4</v>
      </c>
      <c r="S794" s="137"/>
      <c r="T794" s="137"/>
      <c r="U794" s="137">
        <v>1</v>
      </c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>
        <v>3</v>
      </c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>
        <v>1</v>
      </c>
      <c r="AR794" s="137">
        <v>4</v>
      </c>
      <c r="AS794" s="137">
        <v>1</v>
      </c>
      <c r="AT794" s="137"/>
      <c r="AU794" s="137"/>
      <c r="AV794" s="137"/>
      <c r="AW794" s="137"/>
      <c r="AX794" s="137"/>
      <c r="AY794" s="137">
        <v>1</v>
      </c>
      <c r="AZ794" s="137"/>
      <c r="BA794" s="137"/>
      <c r="BB794" s="137">
        <v>1</v>
      </c>
      <c r="BC794" s="137"/>
      <c r="BD794" s="137"/>
      <c r="BE794" s="137">
        <v>1</v>
      </c>
      <c r="BF794" s="137"/>
      <c r="BG794" s="137"/>
      <c r="BH794" s="137"/>
      <c r="BI794" s="137"/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6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60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1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1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2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4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4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4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1</v>
      </c>
      <c r="F842" s="137">
        <v>1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/>
      <c r="U842" s="137"/>
      <c r="V842" s="137"/>
      <c r="W842" s="137"/>
      <c r="X842" s="137"/>
      <c r="Y842" s="137">
        <v>1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>
        <v>1</v>
      </c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1</v>
      </c>
      <c r="S863" s="137">
        <v>1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>
        <v>1</v>
      </c>
      <c r="AE863" s="137"/>
      <c r="AF863" s="137"/>
      <c r="AG863" s="137"/>
      <c r="AH863" s="137"/>
      <c r="AI863" s="137">
        <v>1</v>
      </c>
      <c r="AJ863" s="137"/>
      <c r="AK863" s="137"/>
      <c r="AL863" s="137"/>
      <c r="AM863" s="137"/>
      <c r="AN863" s="137"/>
      <c r="AO863" s="137"/>
      <c r="AP863" s="137"/>
      <c r="AQ863" s="137">
        <v>1</v>
      </c>
      <c r="AR863" s="137">
        <v>1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1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6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2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2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2</v>
      </c>
      <c r="AT932" s="137"/>
      <c r="AU932" s="137"/>
      <c r="AV932" s="137"/>
      <c r="AW932" s="137"/>
      <c r="AX932" s="137">
        <v>1</v>
      </c>
      <c r="AY932" s="137">
        <v>1</v>
      </c>
      <c r="AZ932" s="137">
        <v>1</v>
      </c>
      <c r="BA932" s="137"/>
      <c r="BB932" s="137"/>
      <c r="BC932" s="137"/>
      <c r="BD932" s="137"/>
      <c r="BE932" s="137">
        <v>1</v>
      </c>
      <c r="BF932" s="137"/>
      <c r="BG932" s="137"/>
      <c r="BH932" s="137"/>
      <c r="BI932" s="137"/>
      <c r="BJ932" s="137">
        <v>1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12.7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12.7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6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6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6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24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4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2.7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2.7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2.7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2.7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12.7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6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6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6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6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2.7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2.7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2.7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2.7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2.7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48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8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4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6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4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4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72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24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24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24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24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24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36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36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36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8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8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8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4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4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4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2.7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2.7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2.7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2.7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12.7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12.7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12.7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12.7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12.7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2.7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2.7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2.7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2.7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2.7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2.7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2.7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2.7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2.7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3.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49</v>
      </c>
      <c r="F1694" s="142">
        <f>SUM(F13,F44,F110,F132,F154,F238,F285,F415,F466,F537,F548,F592,F645,F710,F736,F802,F818,F879,F945,F1052,F1081:F1693)</f>
        <v>49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13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26</v>
      </c>
      <c r="S1694" s="142">
        <f>SUM(S13,S44,S110,S132,S154,S238,S285,S415,S466,S537,S548,S592,S645,S710,S736,S802,S818,S879,S945,S1052,S1081:S1693)</f>
        <v>4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8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30</v>
      </c>
      <c r="AL1694" s="142">
        <f>SUM(AL13,AL44,AL110,AL132,AL154,AL238,AL285,AL415,AL466,AL537,AL548,AL592,AL645,AL710,AL736,AL802,AL818,AL879,AL945,AL1052,AL1081:AL1693)</f>
        <v>6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8</v>
      </c>
      <c r="AR1694" s="142">
        <f>SUM(AR13,AR44,AR110,AR132,AR154,AR238,AR285,AR415,AR466,AR537,AR548,AR592,AR645,AR710,AR736,AR802,AR818,AR879,AR945,AR1052,AR1081:AR1693)</f>
        <v>24</v>
      </c>
      <c r="AS1694" s="142">
        <f>SUM(AS13,AS44,AS110,AS132,AS154,AS238,AS285,AS415,AS466,AS537,AS548,AS592,AS645,AS710,AS736,AS802,AS818,AS879,AS945,AS1052,AS1081:AS1693)</f>
        <v>13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3</v>
      </c>
      <c r="AX1694" s="142">
        <f>SUM(AX13,AX44,AX110,AX132,AX154,AX238,AX285,AX415,AX466,AX537,AX548,AX592,AX645,AX710,AX736,AX802,AX818,AX879,AX945,AX1052,AX1081:AX1693)</f>
        <v>7</v>
      </c>
      <c r="AY1694" s="142">
        <f>SUM(AY13,AY44,AY110,AY132,AY154,AY238,AY285,AY415,AY466,AY537,AY548,AY592,AY645,AY710,AY736,AY802,AY818,AY879,AY945,AY1052,AY1081:AY1693)</f>
        <v>7</v>
      </c>
      <c r="AZ1694" s="142">
        <f>SUM(AZ13,AZ44,AZ110,AZ132,AZ154,AZ238,AZ285,AZ415,AZ466,AZ537,AZ548,AZ592,AZ645,AZ710,AZ736,AZ802,AZ818,AZ879,AZ945,AZ1052,AZ1081:AZ1693)</f>
        <v>6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5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18</v>
      </c>
      <c r="F1695" s="142">
        <v>18</v>
      </c>
      <c r="G1695" s="142"/>
      <c r="H1695" s="142"/>
      <c r="I1695" s="142"/>
      <c r="J1695" s="142"/>
      <c r="K1695" s="142"/>
      <c r="L1695" s="142"/>
      <c r="M1695" s="142">
        <v>1</v>
      </c>
      <c r="N1695" s="142"/>
      <c r="O1695" s="142"/>
      <c r="P1695" s="142">
        <v>5</v>
      </c>
      <c r="Q1695" s="142">
        <v>2</v>
      </c>
      <c r="R1695" s="142">
        <v>10</v>
      </c>
      <c r="S1695" s="142">
        <v>1</v>
      </c>
      <c r="T1695" s="142"/>
      <c r="U1695" s="142">
        <v>1</v>
      </c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/>
      <c r="AE1695" s="142">
        <v>3</v>
      </c>
      <c r="AF1695" s="142"/>
      <c r="AG1695" s="142"/>
      <c r="AH1695" s="142"/>
      <c r="AI1695" s="142"/>
      <c r="AJ1695" s="142"/>
      <c r="AK1695" s="142">
        <v>12</v>
      </c>
      <c r="AL1695" s="142">
        <v>2</v>
      </c>
      <c r="AM1695" s="142"/>
      <c r="AN1695" s="142"/>
      <c r="AO1695" s="142">
        <v>1</v>
      </c>
      <c r="AP1695" s="142">
        <v>1</v>
      </c>
      <c r="AQ1695" s="142">
        <v>3</v>
      </c>
      <c r="AR1695" s="142">
        <v>9</v>
      </c>
      <c r="AS1695" s="142">
        <v>4</v>
      </c>
      <c r="AT1695" s="142"/>
      <c r="AU1695" s="142"/>
      <c r="AV1695" s="142"/>
      <c r="AW1695" s="142">
        <v>1</v>
      </c>
      <c r="AX1695" s="142">
        <v>4</v>
      </c>
      <c r="AY1695" s="142">
        <v>3</v>
      </c>
      <c r="AZ1695" s="142">
        <v>2</v>
      </c>
      <c r="BA1695" s="142"/>
      <c r="BB1695" s="142">
        <v>1</v>
      </c>
      <c r="BC1695" s="142">
        <v>1</v>
      </c>
      <c r="BD1695" s="142"/>
      <c r="BE1695" s="142">
        <v>2</v>
      </c>
      <c r="BF1695" s="142"/>
      <c r="BG1695" s="142"/>
      <c r="BH1695" s="142"/>
      <c r="BI1695" s="142"/>
      <c r="BJ1695" s="142">
        <v>3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11</v>
      </c>
      <c r="F1696" s="142">
        <v>11</v>
      </c>
      <c r="G1696" s="142"/>
      <c r="H1696" s="142">
        <v>1</v>
      </c>
      <c r="I1696" s="142">
        <v>1</v>
      </c>
      <c r="J1696" s="142"/>
      <c r="K1696" s="142"/>
      <c r="L1696" s="142">
        <v>2</v>
      </c>
      <c r="M1696" s="142"/>
      <c r="N1696" s="142"/>
      <c r="O1696" s="142"/>
      <c r="P1696" s="142">
        <v>2</v>
      </c>
      <c r="Q1696" s="142">
        <v>2</v>
      </c>
      <c r="R1696" s="142">
        <v>5</v>
      </c>
      <c r="S1696" s="142">
        <v>2</v>
      </c>
      <c r="T1696" s="142"/>
      <c r="U1696" s="142"/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>
        <v>1</v>
      </c>
      <c r="AE1696" s="142">
        <v>2</v>
      </c>
      <c r="AF1696" s="142"/>
      <c r="AG1696" s="142"/>
      <c r="AH1696" s="142"/>
      <c r="AI1696" s="142">
        <v>1</v>
      </c>
      <c r="AJ1696" s="142"/>
      <c r="AK1696" s="142">
        <v>6</v>
      </c>
      <c r="AL1696" s="142">
        <v>1</v>
      </c>
      <c r="AM1696" s="142"/>
      <c r="AN1696" s="142"/>
      <c r="AO1696" s="142">
        <v>1</v>
      </c>
      <c r="AP1696" s="142">
        <v>1</v>
      </c>
      <c r="AQ1696" s="142">
        <v>2</v>
      </c>
      <c r="AR1696" s="142">
        <v>4</v>
      </c>
      <c r="AS1696" s="142">
        <v>3</v>
      </c>
      <c r="AT1696" s="142"/>
      <c r="AU1696" s="142"/>
      <c r="AV1696" s="142"/>
      <c r="AW1696" s="142"/>
      <c r="AX1696" s="142"/>
      <c r="AY1696" s="142">
        <v>1</v>
      </c>
      <c r="AZ1696" s="142">
        <v>1</v>
      </c>
      <c r="BA1696" s="142"/>
      <c r="BB1696" s="142"/>
      <c r="BC1696" s="142"/>
      <c r="BD1696" s="142"/>
      <c r="BE1696" s="142">
        <v>1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>
        <v>1</v>
      </c>
      <c r="BP1696" s="142">
        <v>1</v>
      </c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19</v>
      </c>
      <c r="F1697" s="142">
        <v>19</v>
      </c>
      <c r="G1697" s="142"/>
      <c r="H1697" s="142">
        <v>3</v>
      </c>
      <c r="I1697" s="142">
        <v>2</v>
      </c>
      <c r="J1697" s="142"/>
      <c r="K1697" s="142"/>
      <c r="L1697" s="142">
        <v>2</v>
      </c>
      <c r="M1697" s="142"/>
      <c r="N1697" s="142"/>
      <c r="O1697" s="142">
        <v>1</v>
      </c>
      <c r="P1697" s="142">
        <v>6</v>
      </c>
      <c r="Q1697" s="142">
        <v>1</v>
      </c>
      <c r="R1697" s="142">
        <v>10</v>
      </c>
      <c r="S1697" s="142">
        <v>1</v>
      </c>
      <c r="T1697" s="142"/>
      <c r="U1697" s="142">
        <v>1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>
        <v>3</v>
      </c>
      <c r="AF1697" s="142">
        <v>1</v>
      </c>
      <c r="AG1697" s="142">
        <v>1</v>
      </c>
      <c r="AH1697" s="142"/>
      <c r="AI1697" s="142">
        <v>1</v>
      </c>
      <c r="AJ1697" s="142"/>
      <c r="AK1697" s="142">
        <v>11</v>
      </c>
      <c r="AL1697" s="142">
        <v>3</v>
      </c>
      <c r="AM1697" s="142"/>
      <c r="AN1697" s="142"/>
      <c r="AO1697" s="142"/>
      <c r="AP1697" s="142"/>
      <c r="AQ1697" s="142">
        <v>3</v>
      </c>
      <c r="AR1697" s="142">
        <v>11</v>
      </c>
      <c r="AS1697" s="142">
        <v>5</v>
      </c>
      <c r="AT1697" s="142"/>
      <c r="AU1697" s="142"/>
      <c r="AV1697" s="142"/>
      <c r="AW1697" s="142">
        <v>2</v>
      </c>
      <c r="AX1697" s="142">
        <v>3</v>
      </c>
      <c r="AY1697" s="142">
        <v>3</v>
      </c>
      <c r="AZ1697" s="142">
        <v>3</v>
      </c>
      <c r="BA1697" s="142"/>
      <c r="BB1697" s="142"/>
      <c r="BC1697" s="142"/>
      <c r="BD1697" s="142"/>
      <c r="BE1697" s="142">
        <v>2</v>
      </c>
      <c r="BF1697" s="142"/>
      <c r="BG1697" s="142"/>
      <c r="BH1697" s="142">
        <v>1</v>
      </c>
      <c r="BI1697" s="142"/>
      <c r="BJ1697" s="142">
        <v>2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4</v>
      </c>
      <c r="F1700" s="142">
        <v>4</v>
      </c>
      <c r="G1700" s="142"/>
      <c r="H1700" s="142">
        <v>4</v>
      </c>
      <c r="I1700" s="142"/>
      <c r="J1700" s="142"/>
      <c r="K1700" s="142"/>
      <c r="L1700" s="142"/>
      <c r="M1700" s="142"/>
      <c r="N1700" s="142"/>
      <c r="O1700" s="142"/>
      <c r="P1700" s="142">
        <v>1</v>
      </c>
      <c r="Q1700" s="142">
        <v>1</v>
      </c>
      <c r="R1700" s="142">
        <v>2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>
        <v>1</v>
      </c>
      <c r="AF1700" s="142"/>
      <c r="AG1700" s="142"/>
      <c r="AH1700" s="142"/>
      <c r="AI1700" s="142">
        <v>1</v>
      </c>
      <c r="AJ1700" s="142"/>
      <c r="AK1700" s="142">
        <v>2</v>
      </c>
      <c r="AL1700" s="142"/>
      <c r="AM1700" s="142"/>
      <c r="AN1700" s="142"/>
      <c r="AO1700" s="142"/>
      <c r="AP1700" s="142">
        <v>1</v>
      </c>
      <c r="AQ1700" s="142"/>
      <c r="AR1700" s="142">
        <v>3</v>
      </c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&amp;L9A4726C4&amp;C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30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&amp;L9A4726C4&amp;C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>
        <v>1</v>
      </c>
      <c r="M18" s="137"/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/>
      <c r="J19" s="137"/>
      <c r="K19" s="137"/>
      <c r="L19" s="137">
        <v>1</v>
      </c>
      <c r="M19" s="137"/>
      <c r="N19" s="137"/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4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6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&amp;L9A4726C4&amp;C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Bogdan's_Dell</cp:lastModifiedBy>
  <cp:lastPrinted>2018-06-25T12:38:46Z</cp:lastPrinted>
  <dcterms:created xsi:type="dcterms:W3CDTF">2012-07-26T14:50:59Z</dcterms:created>
  <dcterms:modified xsi:type="dcterms:W3CDTF">2024-01-24T09:39:39Z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9A4726C4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