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<sst xmlns="http://schemas.openxmlformats.org/spreadsheetml/2006/main" count="154" uniqueCount="126">
  <si>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</si>
  <si>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</si>
  <si>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</si>
  <si>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</si>
  <si>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</si>
  <si>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</si>
  <si>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</si>
  <si>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</si>
  <si>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</si>
  <si>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</si>
  <si>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</si>
  <si>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</si>
  <si>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</si>
  <si>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</si>
  <si>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</si>
  <si>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</si>
  <si>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</si>
  <si>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</si>
  <si>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</si>
  <si>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</si>
  <si>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</si>
  <si>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</si>
  <si>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</si>
  <si>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</si>
  <si>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</si>
  <si>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</si>
  <si>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</si>
  <si>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</si>
  <si>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</si>
  <si>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</si>
  <si>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</si>
  <si>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</si>
  <si>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</si>
  <si>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</si>
  <si>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</si>
  <si>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</si>
  <si>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</si>
  <si>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</si>
  <si>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</si>
  <si>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</si>
  <si>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</si>
  <si>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</si>
  <si>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</si>
  <si>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</si>
  <si>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</si>
  <si>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</si>
  <si>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</si>
  <si>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</si>
  <si>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</si>
  <si>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</si>
  <si>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</si>
  <si>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</si>
  <si>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</si>
  <si>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</si>
  <si>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</si>
  <si>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</si>
  <si>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</si>
  <si>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</si>
  <si>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</si>
  <si>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</si>
  <si>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</si>
  <si>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</si>
  <si>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</si>
  <si>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</si>
  <si>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</si>
  <si>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</si>
  <si>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</si>
  <si>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</si>
  <si>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</si>
  <si>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</si>
  <si>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</si>
  <si>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</si>
  <si>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</si>
  <si>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</si>
  <si>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</si>
  <si>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</si>
  <si>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</si>
  <si>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</si>
  <si>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</si>
  <si>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</si>
  <si>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</si>
  <si>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</si>
  <si>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</si>
  <si>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</si>
  <si>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</si>
  <si>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</si>
  <si>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</si>
  <si>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</si>
  <si>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</si>
  <si>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</si>
  <si>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</si>
  <si>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</si>
  <si>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</si>
  <si>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</si>
  <si>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</si>
  <si>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</si>
  <si>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</si>
  <si>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</si>
  <si>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</si>
  <si>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</si>
  <si>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</si>
  <si>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</si>
  <si>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</si>
  <si>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</si>
  <si>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</si>
  <si>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</si>
  <si>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</si>
  <si>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</si>
  <si>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</si>
  <si>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</si>
  <si>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</si>
  <si>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</si>
  <si>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</si>
  <si>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</si>
  <si>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</si>
  <si>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</si>
  <si>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</si>
  <si>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</si>
  <si>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2019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</si>
  <si>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</si>
  <si>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</si>
  <si>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</si>
  <si>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</si>
  <si>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</si>
  <si>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</si>
  <si>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9 жовтня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</si>
</sst>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&amp;C&amp;L1A964E28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382</v>
      </c>
      <c r="D6" s="96">
        <f t="shared" si="0"/>
        <v>396312.91000000021</v>
      </c>
      <c r="E6" s="96">
        <f t="shared" si="0"/>
        <v>362</v>
      </c>
      <c r="F6" s="96">
        <f t="shared" si="0"/>
        <v>384817.32000000012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20</v>
      </c>
      <c r="L6" s="96">
        <f t="shared" si="0"/>
        <v>15867.12</v>
      </c>
    </row>
    <row r="7" spans="1:12" ht="16.5" customHeight="1" x14ac:dyDescent="0.2">
      <c r="A7" s="87">
        <v>2</v>
      </c>
      <c r="B7" s="90" t="s">
        <v>74</v>
      </c>
      <c r="C7" s="97">
        <v>169</v>
      </c>
      <c r="D7" s="97">
        <v>253965.55</v>
      </c>
      <c r="E7" s="97">
        <v>159</v>
      </c>
      <c r="F7" s="97">
        <v>245988.06</v>
      </c>
      <c r="G7" s="97"/>
      <c r="H7" s="97"/>
      <c r="I7" s="97"/>
      <c r="J7" s="97"/>
      <c r="K7" s="97">
        <v>10</v>
      </c>
      <c r="L7" s="97">
        <v>9335.7199999999993</v>
      </c>
    </row>
    <row r="8" spans="1:12" ht="16.5" customHeight="1" x14ac:dyDescent="0.2">
      <c r="A8" s="87">
        <v>3</v>
      </c>
      <c r="B8" s="91" t="s">
        <v>75</v>
      </c>
      <c r="C8" s="97">
        <v>67</v>
      </c>
      <c r="D8" s="97">
        <v>134143.01</v>
      </c>
      <c r="E8" s="97">
        <v>67</v>
      </c>
      <c r="F8" s="97">
        <v>137508.01999999999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102</v>
      </c>
      <c r="D9" s="97">
        <v>119822.54</v>
      </c>
      <c r="E9" s="97">
        <v>92</v>
      </c>
      <c r="F9" s="97">
        <v>108480.04</v>
      </c>
      <c r="G9" s="97"/>
      <c r="H9" s="97"/>
      <c r="I9" s="97"/>
      <c r="J9" s="97"/>
      <c r="K9" s="97">
        <v>10</v>
      </c>
      <c r="L9" s="97">
        <v>9335.7199999999993</v>
      </c>
    </row>
    <row r="10" spans="1:12" ht="19.5" customHeight="1" x14ac:dyDescent="0.2">
      <c r="A10" s="87">
        <v>5</v>
      </c>
      <c r="B10" s="90" t="s">
        <v>77</v>
      </c>
      <c r="C10" s="97">
        <v>70</v>
      </c>
      <c r="D10" s="97">
        <v>53788.000000000102</v>
      </c>
      <c r="E10" s="97">
        <v>63</v>
      </c>
      <c r="F10" s="97">
        <v>50918.2</v>
      </c>
      <c r="G10" s="97"/>
      <c r="H10" s="97"/>
      <c r="I10" s="97"/>
      <c r="J10" s="97"/>
      <c r="K10" s="97">
        <v>7</v>
      </c>
      <c r="L10" s="97">
        <v>5378.8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70</v>
      </c>
      <c r="D12" s="97">
        <v>53788.000000000102</v>
      </c>
      <c r="E12" s="97">
        <v>63</v>
      </c>
      <c r="F12" s="97">
        <v>50918.2</v>
      </c>
      <c r="G12" s="97"/>
      <c r="H12" s="97"/>
      <c r="I12" s="97"/>
      <c r="J12" s="97"/>
      <c r="K12" s="97">
        <v>7</v>
      </c>
      <c r="L12" s="97">
        <v>5378.8</v>
      </c>
    </row>
    <row r="13" spans="1:12" ht="15" customHeight="1" x14ac:dyDescent="0.2">
      <c r="A13" s="87">
        <v>8</v>
      </c>
      <c r="B13" s="90" t="s">
        <v>18</v>
      </c>
      <c r="C13" s="97">
        <v>78</v>
      </c>
      <c r="D13" s="97">
        <v>59935.200000000099</v>
      </c>
      <c r="E13" s="97">
        <v>78</v>
      </c>
      <c r="F13" s="97">
        <v>59879.400000000103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3</v>
      </c>
      <c r="D14" s="97">
        <v>5380.06</v>
      </c>
      <c r="E14" s="97">
        <v>3</v>
      </c>
      <c r="F14" s="97">
        <v>5380.06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59</v>
      </c>
      <c r="D15" s="97">
        <v>22667.8</v>
      </c>
      <c r="E15" s="97">
        <v>56</v>
      </c>
      <c r="F15" s="97">
        <v>22267.4</v>
      </c>
      <c r="G15" s="97"/>
      <c r="H15" s="97"/>
      <c r="I15" s="97"/>
      <c r="J15" s="97"/>
      <c r="K15" s="97">
        <v>3</v>
      </c>
      <c r="L15" s="97">
        <v>1152.5999999999999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59</v>
      </c>
      <c r="D17" s="97">
        <v>22667.8</v>
      </c>
      <c r="E17" s="97">
        <v>56</v>
      </c>
      <c r="F17" s="97">
        <v>22267.4</v>
      </c>
      <c r="G17" s="97"/>
      <c r="H17" s="97"/>
      <c r="I17" s="97"/>
      <c r="J17" s="97"/>
      <c r="K17" s="97">
        <v>3</v>
      </c>
      <c r="L17" s="97">
        <v>1152.5999999999999</v>
      </c>
    </row>
    <row r="18" spans="1:12" ht="21" customHeight="1" x14ac:dyDescent="0.2">
      <c r="A18" s="87">
        <v>13</v>
      </c>
      <c r="B18" s="99" t="s">
        <v>104</v>
      </c>
      <c r="C18" s="97">
        <v>3</v>
      </c>
      <c r="D18" s="97">
        <v>576.29999999999995</v>
      </c>
      <c r="E18" s="97">
        <v>3</v>
      </c>
      <c r="F18" s="97">
        <v>384.2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</v>
      </c>
      <c r="D50" s="96">
        <f t="shared" si="5"/>
        <v>86.44</v>
      </c>
      <c r="E50" s="96">
        <f t="shared" si="5"/>
        <v>3</v>
      </c>
      <c r="F50" s="96">
        <f t="shared" si="5"/>
        <v>86.92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5.76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5.76</v>
      </c>
      <c r="G53" s="97"/>
      <c r="H53" s="97"/>
      <c r="I53" s="97">
        <v>1</v>
      </c>
      <c r="J53" s="97">
        <v>5.76</v>
      </c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74.92</v>
      </c>
      <c r="E54" s="97">
        <v>1</v>
      </c>
      <c r="F54" s="97">
        <v>75.400000000000006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266</v>
      </c>
      <c r="D55" s="96">
        <v>102197.2</v>
      </c>
      <c r="E55" s="96">
        <v>170</v>
      </c>
      <c r="F55" s="96">
        <v>65313.999999999804</v>
      </c>
      <c r="G55" s="96"/>
      <c r="H55" s="96"/>
      <c r="I55" s="96">
        <v>266</v>
      </c>
      <c r="J55" s="96">
        <v>102197.2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652</v>
      </c>
      <c r="D56" s="96">
        <f t="shared" si="6"/>
        <v>499364.95000000024</v>
      </c>
      <c r="E56" s="96">
        <f t="shared" si="6"/>
        <v>536</v>
      </c>
      <c r="F56" s="96">
        <f t="shared" si="6"/>
        <v>450986.63999999996</v>
      </c>
      <c r="G56" s="96">
        <f t="shared" si="6"/>
        <v>0</v>
      </c>
      <c r="H56" s="96">
        <f t="shared" si="6"/>
        <v>0</v>
      </c>
      <c r="I56" s="96">
        <f t="shared" si="6"/>
        <v>267</v>
      </c>
      <c r="J56" s="96">
        <f t="shared" si="6"/>
        <v>102202.95999999999</v>
      </c>
      <c r="K56" s="96">
        <f t="shared" si="6"/>
        <v>20</v>
      </c>
      <c r="L56" s="96">
        <f t="shared" si="6"/>
        <v>15867.12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30.09.2019&amp;L1A964E28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20</v>
      </c>
      <c r="F4" s="93">
        <f>SUM(F5:F25)</f>
        <v>15867.119999999999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1323.75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</v>
      </c>
      <c r="F6" s="95">
        <v>3871.14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12</v>
      </c>
      <c r="F13" s="95">
        <v>9519.6299999999992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30.09.2019&amp;L1A964E28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2020-02-14T12:30:08Z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1A964E28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