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<sst xmlns="http://schemas.openxmlformats.org/spreadsheetml/2006/main" count="6636" uniqueCount="2438">
  <si>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</si>
  <si>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</si>
  <si>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</si>
  <si>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</si>
  <si>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</si>
  <si>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</si>
  <si>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</si>
  <si>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</si>
  <si>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</si>
  <si>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</si>
  <si>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</si>
  <si>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</si>
  <si>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</si>
  <si>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</si>
  <si>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</si>
  <si>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</si>
  <si>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</si>
  <si>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</si>
  <si>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</si>
  <si>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</si>
  <si>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</si>
  <si>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</si>
  <si>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</si>
  <si>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</si>
  <si>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</si>
  <si>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</si>
  <si>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</si>
  <si>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</si>
  <si>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</si>
  <si>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</si>
  <si>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</si>
  <si>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</si>
  <si>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</si>
  <si>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</si>
  <si>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</si>
  <si>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</si>
  <si>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</si>
  <si>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</si>
  <si>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</si>
  <si>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</si>
  <si>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</si>
  <si>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</si>
  <si>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</si>
  <si>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</si>
  <si>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</si>
  <si>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</si>
  <si>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</si>
  <si>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</si>
  <si>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</si>
  <si>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</si>
  <si>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</si>
  <si>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</si>
  <si>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</si>
  <si>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</si>
  <si>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</si>
  <si>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</si>
  <si>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</si>
  <si>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</si>
  <si>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</si>
  <si>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</si>
  <si>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</si>
  <si>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</si>
  <si>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</si>
  <si>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</si>
  <si>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</si>
  <si>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</si>
  <si>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</si>
  <si>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</si>
  <si>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</si>
  <si>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</si>
  <si>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</si>
  <si>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</si>
  <si>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</si>
  <si>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</si>
  <si>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</si>
  <si>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</si>
  <si>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</si>
  <si>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</si>
  <si>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</si>
  <si>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</si>
  <si>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</si>
  <si>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</si>
  <si>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</si>
  <si>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</si>
  <si>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</si>
  <si>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</si>
  <si>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</si>
  <si>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</si>
  <si>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</si>
  <si>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</si>
  <si>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</si>
  <si>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</si>
  <si>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</si>
  <si>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</si>
  <si>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</si>
  <si>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</si>
  <si>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</si>
  <si>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</si>
  <si>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</si>
  <si>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</si>
  <si>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</si>
  <si>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</si>
  <si>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</si>
  <si>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</si>
  <si>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</si>
  <si>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</si>
  <si>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</si>
  <si>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</si>
  <si>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</si>
  <si>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</si>
  <si>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</si>
  <si>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</si>
  <si>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</si>
  <si>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</si>
  <si>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</si>
  <si>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</si>
  <si>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</si>
  <si>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</si>
  <si>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</si>
  <si>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</si>
  <si>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</si>
  <si>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</si>
  <si>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</si>
  <si>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</si>
  <si>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</si>
  <si>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</si>
  <si>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</si>
  <si>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</si>
  <si>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</si>
  <si>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</si>
  <si>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</si>
  <si>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</si>
  <si>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</si>
  <si>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</si>
  <si>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</si>
  <si>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</si>
  <si>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</si>
  <si>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</si>
  <si>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</si>
  <si>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</si>
  <si>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</si>
  <si>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</si>
  <si>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</si>
  <si>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</si>
  <si>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</si>
  <si>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</si>
  <si>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</si>
  <si>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</si>
  <si>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</si>
  <si>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</si>
  <si>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</si>
  <si>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</si>
  <si>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</si>
  <si>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</si>
  <si>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</si>
  <si>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</si>
  <si>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</si>
  <si>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</si>
  <si>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</si>
  <si>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</si>
  <si>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</si>
  <si>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</si>
  <si>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</si>
  <si>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</si>
  <si>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</si>
  <si>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</si>
  <si>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</si>
  <si>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</si>
  <si>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</si>
  <si>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</si>
  <si>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</si>
  <si>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</si>
  <si>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</si>
  <si>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</si>
  <si>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</si>
  <si>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</si>
  <si>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</si>
  <si>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</si>
  <si>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</si>
  <si>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</si>
  <si>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</si>
  <si>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</si>
  <si>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</si>
  <si>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</si>
  <si>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</si>
  <si>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</si>
  <si>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</si>
  <si>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</si>
  <si>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</si>
  <si>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</si>
  <si>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</si>
  <si>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</si>
  <si>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</si>
  <si>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</si>
  <si>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</si>
  <si>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</si>
  <si>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</si>
  <si>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</si>
  <si>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</si>
  <si>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</si>
  <si>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</si>
  <si>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</si>
  <si>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</si>
  <si>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</si>
  <si>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</si>
  <si>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</si>
  <si>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</si>
  <si>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</si>
  <si>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</si>
  <si>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</si>
  <si>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</si>
  <si>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</si>
  <si>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</si>
  <si>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</si>
  <si>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</si>
  <si>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</si>
  <si>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</si>
  <si>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</si>
  <si>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</si>
  <si>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</si>
  <si>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</si>
  <si>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</si>
  <si>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</si>
  <si>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</si>
  <si>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</si>
  <si>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</si>
  <si>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</si>
  <si>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</si>
  <si>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</si>
  <si>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</si>
  <si>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</si>
  <si>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</si>
  <si>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</si>
  <si>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</si>
  <si>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</si>
  <si>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</si>
  <si>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</si>
  <si>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</si>
  <si>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</si>
  <si>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</si>
  <si>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</si>
  <si>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</si>
  <si>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</si>
  <si>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</si>
  <si>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</si>
  <si>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</si>
  <si>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</si>
  <si>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</si>
  <si>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</si>
  <si>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</si>
  <si>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</si>
  <si>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</si>
  <si>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</si>
  <si>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</si>
  <si>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</si>
  <si>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</si>
  <si>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</si>
  <si>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</si>
  <si>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</si>
  <si>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</si>
  <si>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</si>
  <si>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</si>
  <si>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</si>
  <si>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</si>
  <si>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</si>
  <si>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</si>
  <si>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</si>
  <si>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</si>
  <si>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</si>
  <si>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</si>
  <si>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</si>
  <si>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</si>
  <si>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</si>
  <si>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</si>
  <si>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</si>
  <si>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</si>
  <si>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</si>
  <si>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</si>
  <si>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</si>
  <si>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</si>
  <si>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</si>
  <si>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</si>
  <si>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</si>
  <si>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</si>
  <si>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</si>
  <si>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</si>
  <si>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</si>
  <si>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</si>
  <si>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</si>
  <si>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</si>
  <si>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</si>
  <si>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</si>
  <si>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</si>
  <si>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</si>
  <si>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</si>
  <si>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</si>
  <si>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</si>
  <si>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</si>
  <si>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</si>
  <si>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</si>
  <si>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</si>
  <si>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</si>
  <si>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</si>
  <si>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</si>
  <si>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</si>
  <si>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</si>
  <si>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</si>
  <si>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</si>
  <si>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</si>
  <si>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</si>
  <si>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</si>
  <si>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</si>
  <si>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</si>
  <si>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</si>
  <si>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</si>
  <si>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</si>
  <si>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</si>
  <si>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</si>
  <si>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</si>
  <si>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</si>
  <si>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</si>
  <si>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</si>
  <si>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</si>
  <si>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</si>
  <si>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</si>
  <si>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</si>
  <si>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</si>
  <si>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</si>
  <si>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</si>
  <si>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</si>
  <si>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</si>
  <si>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</si>
  <si>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</si>
  <si>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</si>
  <si>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</si>
  <si>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</si>
  <si>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</si>
  <si>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</si>
  <si>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</si>
  <si>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</si>
  <si>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</si>
  <si>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</si>
  <si>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</si>
  <si>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</si>
  <si>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</si>
  <si>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</si>
  <si>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</si>
  <si>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</si>
  <si>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</si>
  <si>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</si>
  <si>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</si>
  <si>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</si>
  <si>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</si>
  <si>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</si>
  <si>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</si>
  <si>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</si>
  <si>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</si>
  <si>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</si>
  <si>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</si>
  <si>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</si>
  <si>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</si>
  <si>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</si>
  <si>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</si>
  <si>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</si>
  <si>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</si>
  <si>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</si>
  <si>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</si>
  <si>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</si>
  <si>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</si>
  <si>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</si>
  <si>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</si>
  <si>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</si>
  <si>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</si>
  <si>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</si>
  <si>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</si>
  <si>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</si>
  <si>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</si>
  <si>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</si>
  <si>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</si>
  <si>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</si>
  <si>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</si>
  <si>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</si>
  <si>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</si>
  <si>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</si>
  <si>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</si>
  <si>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</si>
  <si>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</si>
  <si>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</si>
  <si>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</si>
  <si>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</si>
  <si>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</si>
  <si>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</si>
  <si>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</si>
  <si>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</si>
  <si>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</si>
  <si>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</si>
  <si>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</si>
  <si>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</si>
  <si>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</si>
  <si>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</si>
  <si>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</si>
  <si>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</si>
  <si>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</si>
  <si>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</si>
  <si>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</si>
  <si>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</si>
  <si>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</si>
  <si>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</si>
  <si>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</si>
  <si>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</si>
  <si>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</si>
  <si>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</si>
  <si>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</si>
  <si>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</si>
  <si>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</si>
  <si>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</si>
  <si>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</si>
  <si>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</si>
  <si>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</si>
  <si>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</si>
  <si>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</si>
  <si>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</si>
  <si>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</si>
  <si>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</si>
  <si>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</si>
  <si>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</si>
  <si>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</si>
  <si>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</si>
  <si>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</si>
  <si>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</si>
  <si>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</si>
  <si>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</si>
  <si>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</si>
  <si>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</si>
  <si>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</si>
  <si>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</si>
  <si>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</si>
  <si>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</si>
  <si>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</si>
  <si>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</si>
  <si>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</si>
  <si>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</si>
  <si>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</si>
  <si>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</si>
  <si>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</si>
  <si>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</si>
  <si>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</si>
  <si>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</si>
  <si>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</si>
  <si>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</si>
  <si>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</si>
  <si>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</si>
  <si>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</si>
  <si>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</si>
  <si>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</si>
  <si>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</si>
  <si>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</si>
  <si>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</si>
  <si>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</si>
  <si>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</si>
  <si>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</si>
  <si>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</si>
  <si>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</si>
  <si>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</si>
  <si>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</si>
  <si>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</si>
  <si>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</si>
  <si>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</si>
  <si>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</si>
  <si>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</si>
  <si>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</si>
  <si>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</si>
  <si>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</si>
  <si>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</si>
  <si>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</si>
  <si>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</si>
  <si>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</si>
  <si>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</si>
  <si>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</si>
  <si>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</si>
  <si>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</si>
  <si>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</si>
  <si>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</si>
  <si>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</si>
  <si>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</si>
  <si>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</si>
  <si>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</si>
  <si>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</si>
  <si>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</si>
  <si>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</si>
  <si>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</si>
  <si>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</si>
  <si>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</si>
  <si>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</si>
  <si>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</si>
  <si>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</si>
  <si>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</si>
  <si>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</si>
  <si>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</si>
  <si>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</si>
  <si>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</si>
  <si>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</si>
  <si>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</si>
  <si>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</si>
  <si>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</si>
  <si>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</si>
  <si>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</si>
  <si>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</si>
  <si>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</si>
  <si>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</si>
  <si>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</si>
  <si>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</si>
  <si>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</si>
  <si>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</si>
  <si>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</si>
  <si>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</si>
  <si>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</si>
  <si>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</si>
  <si>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</si>
  <si>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</si>
  <si>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</si>
  <si>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</si>
  <si>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</si>
  <si>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</si>
  <si>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</si>
  <si>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</si>
  <si>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</si>
  <si>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</si>
  <si>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</si>
  <si>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</si>
  <si>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</si>
  <si>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</si>
  <si>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</si>
  <si>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</si>
  <si>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</si>
  <si>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</si>
  <si>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</si>
  <si>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</si>
  <si>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</si>
  <si>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</si>
  <si>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</si>
  <si>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</si>
  <si>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</si>
  <si>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</si>
  <si>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</si>
  <si>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</si>
  <si>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</si>
  <si>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</si>
  <si>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</si>
  <si>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</si>
  <si>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</si>
  <si>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</si>
  <si>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</si>
  <si>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</si>
  <si>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</si>
  <si>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</si>
  <si>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</si>
  <si>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</si>
  <si>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</si>
  <si>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</si>
  <si>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</si>
  <si>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</si>
  <si>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</si>
  <si>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</si>
  <si>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</si>
  <si>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</si>
  <si>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</si>
  <si>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</si>
  <si>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</si>
  <si>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</si>
  <si>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</si>
  <si>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</si>
  <si>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</si>
  <si>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</si>
  <si>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</si>
  <si>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</si>
  <si>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</si>
  <si>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</si>
  <si>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</si>
  <si>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</si>
  <si>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</si>
  <si>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</si>
  <si>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</si>
  <si>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</si>
  <si>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</si>
  <si>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</si>
  <si>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</si>
  <si>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</si>
  <si>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</si>
  <si>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</si>
  <si>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</si>
  <si>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</si>
  <si>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</si>
  <si>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</si>
  <si>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</si>
  <si>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</si>
  <si>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</si>
  <si>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</si>
  <si>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</si>
  <si>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</si>
  <si>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</si>
  <si>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</si>
  <si>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</si>
  <si>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</si>
  <si>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</si>
  <si>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</si>
  <si>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</si>
  <si>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</si>
  <si>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</si>
  <si>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</si>
  <si>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</si>
  <si>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</si>
  <si>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</si>
  <si>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</si>
  <si>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</si>
  <si>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</si>
  <si>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</si>
  <si>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</si>
  <si>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</si>
  <si>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</si>
  <si>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</si>
  <si>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</si>
  <si>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</si>
  <si>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</si>
  <si>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</si>
  <si>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</si>
  <si>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</si>
  <si>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</si>
  <si>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</si>
  <si>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</si>
  <si>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</si>
  <si>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</si>
  <si>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</si>
  <si>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</si>
  <si>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</si>
  <si>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</si>
  <si>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</si>
  <si>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</si>
  <si>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</si>
  <si>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</si>
  <si>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</si>
  <si>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</si>
  <si>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</si>
  <si>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</si>
  <si>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</si>
  <si>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</si>
  <si>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</si>
  <si>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</si>
  <si>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</si>
  <si>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</si>
  <si>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</si>
  <si>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</si>
  <si>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</si>
  <si>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</si>
  <si>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</si>
  <si>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</si>
  <si>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</si>
  <si>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</si>
  <si>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</si>
  <si>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</si>
  <si>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</si>
  <si>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</si>
  <si>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</si>
  <si>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</si>
  <si>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</si>
  <si>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</si>
  <si>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</si>
  <si>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</si>
  <si>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</si>
  <si>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</si>
  <si>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</si>
  <si>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</si>
  <si>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</si>
  <si>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</si>
  <si>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</si>
  <si>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</si>
  <si>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</si>
  <si>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</si>
  <si>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</si>
  <si>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</si>
  <si>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</si>
  <si>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</si>
  <si>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</si>
  <si>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</si>
  <si>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</si>
  <si>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</si>
  <si>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</si>
  <si>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</si>
  <si>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</si>
  <si>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</si>
  <si>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</si>
  <si>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</si>
  <si>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</si>
  <si>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</si>
  <si>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</si>
  <si>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</si>
  <si>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</si>
  <si>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</si>
  <si>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</si>
  <si>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</si>
  <si>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</si>
  <si>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</si>
  <si>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</si>
  <si>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</si>
  <si>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</si>
  <si>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</si>
  <si>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</si>
  <si>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</si>
  <si>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</si>
  <si>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</si>
  <si>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</si>
  <si>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</si>
  <si>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</si>
  <si>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</si>
  <si>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</si>
  <si>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</si>
  <si>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</si>
  <si>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</si>
  <si>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</si>
  <si>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</si>
  <si>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</si>
  <si>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</si>
  <si>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</si>
  <si>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</si>
  <si>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</si>
  <si>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</si>
  <si>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</si>
  <si>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</si>
  <si>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</si>
  <si>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</si>
  <si>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</si>
  <si>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</si>
  <si>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</si>
  <si>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</si>
  <si>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</si>
  <si>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</si>
  <si>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</si>
  <si>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</si>
  <si>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</si>
  <si>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</si>
  <si>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</si>
  <si>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</si>
  <si>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</si>
  <si>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</si>
  <si>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</si>
  <si>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</si>
  <si>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</si>
  <si>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</si>
  <si>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</si>
  <si>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</si>
  <si>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</si>
  <si>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</si>
  <si>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</si>
  <si>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</si>
  <si>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</si>
  <si>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</si>
  <si>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</si>
  <si>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</si>
  <si>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</si>
  <si>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</si>
  <si>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</si>
  <si>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</si>
  <si>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</si>
  <si>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</si>
  <si>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</si>
  <si>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</si>
  <si>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</si>
  <si>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</si>
  <si>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</si>
  <si>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</si>
  <si>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</si>
  <si>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</si>
  <si>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</si>
  <si>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</si>
  <si>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</si>
  <si>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</si>
  <si>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</si>
  <si>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</si>
  <si>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</si>
  <si>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</si>
  <si>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</si>
  <si>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</si>
  <si>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</si>
  <si>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</si>
  <si>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</si>
  <si>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</si>
  <si>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</si>
  <si>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</si>
  <si>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</si>
  <si>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</si>
  <si>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</si>
  <si>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</si>
  <si>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</si>
  <si>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</si>
  <si>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</si>
  <si>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</si>
  <si>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</si>
  <si>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</si>
  <si>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</si>
  <si>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</si>
  <si>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</si>
  <si>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</si>
  <si>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</si>
  <si>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</si>
  <si>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</si>
  <si>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</si>
  <si>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</si>
  <si>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</si>
  <si>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</si>
  <si>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</si>
  <si>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</si>
  <si>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</si>
  <si>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</si>
  <si>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</si>
  <si>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</si>
  <si>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</si>
  <si>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</si>
  <si>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</si>
  <si>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</si>
  <si>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</si>
  <si>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</si>
  <si>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</si>
  <si>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</si>
  <si>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</si>
  <si>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</si>
  <si>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</si>
  <si>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</si>
  <si>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</si>
  <si>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</si>
  <si>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</si>
  <si>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</si>
  <si>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</si>
  <si>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</si>
  <si>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</si>
  <si>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</si>
  <si>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</si>
  <si>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</si>
  <si>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</si>
  <si>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</si>
  <si>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</si>
  <si>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</si>
  <si>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</si>
  <si>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</si>
  <si>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</si>
  <si>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</si>
  <si>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</si>
  <si>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</si>
  <si>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</si>
  <si>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</si>
  <si>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</si>
  <si>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</si>
  <si>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</si>
  <si>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</si>
  <si>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</si>
  <si>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</si>
  <si>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</si>
  <si>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</si>
  <si>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</si>
  <si>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</si>
  <si>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</si>
  <si>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</si>
  <si>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</si>
  <si>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</si>
  <si>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</si>
  <si>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</si>
  <si>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</si>
  <si>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</si>
  <si>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</si>
  <si>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</si>
  <si>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</si>
  <si>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</si>
  <si>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</si>
  <si>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</si>
  <si>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</si>
  <si>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</si>
  <si>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</si>
  <si>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</si>
  <si>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</si>
  <si>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</si>
  <si>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</si>
  <si>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</si>
  <si>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</si>
  <si>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</si>
  <si>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</si>
  <si>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</si>
  <si>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</si>
  <si>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</si>
  <si>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</si>
  <si>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</si>
  <si>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</si>
  <si>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</si>
  <si>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</si>
  <si>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</si>
  <si>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</si>
  <si>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</si>
  <si>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</si>
  <si>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</si>
  <si>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</si>
  <si>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</si>
  <si>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</si>
  <si>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</si>
  <si>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</si>
  <si>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</si>
  <si>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</si>
  <si>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</si>
  <si>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</si>
  <si>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</si>
  <si>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</si>
  <si>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</si>
  <si>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</si>
  <si>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</si>
  <si>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</si>
  <si>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</si>
  <si>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</si>
  <si>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</si>
  <si>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</si>
  <si>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</si>
  <si>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</si>
  <si>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</si>
  <si>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</si>
  <si>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</si>
  <si>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</si>
  <si>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</si>
  <si>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</si>
  <si>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</si>
  <si>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</si>
  <si>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</si>
  <si>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</si>
  <si>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</si>
  <si>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</si>
  <si>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</si>
  <si>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</si>
  <si>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</si>
  <si>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</si>
  <si>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</si>
  <si>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</si>
  <si>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</si>
  <si>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</si>
  <si>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</si>
  <si>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</si>
  <si>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</si>
  <si>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</si>
  <si>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</si>
  <si>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</si>
  <si>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</si>
  <si>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</si>
  <si>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</si>
  <si>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</si>
  <si>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</si>
  <si>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</si>
  <si>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</si>
  <si>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</si>
  <si>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</si>
  <si>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</si>
  <si>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</si>
  <si>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</si>
  <si>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</si>
  <si>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</si>
  <si>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</si>
  <si>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</si>
  <si>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</si>
  <si>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</si>
  <si>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</si>
  <si>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</si>
  <si>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</si>
  <si>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</si>
  <si>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</si>
  <si>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</si>
  <si>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</si>
  <si>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</si>
  <si>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</si>
  <si>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</si>
  <si>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</si>
  <si>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</si>
  <si>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</si>
  <si>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</si>
  <si>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</si>
  <si>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</si>
  <si>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</si>
  <si>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</si>
  <si>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</si>
  <si>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</si>
  <si>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</si>
  <si>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</si>
  <si>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</si>
  <si>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</si>
  <si>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</si>
  <si>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</si>
  <si>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</si>
  <si>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</si>
  <si>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</si>
  <si>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</si>
  <si>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</si>
  <si>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</si>
  <si>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</si>
  <si>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</si>
  <si>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</si>
  <si>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</si>
  <si>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</si>
  <si>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</si>
  <si>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</si>
  <si>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</si>
  <si>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</si>
  <si>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</si>
  <si>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</si>
  <si>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</si>
  <si>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</si>
  <si>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</si>
  <si>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</si>
  <si>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</si>
  <si>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</si>
  <si>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</si>
  <si>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</si>
  <si>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</si>
  <si>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</si>
  <si>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</si>
  <si>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</si>
  <si>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</si>
  <si>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</si>
  <si>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</si>
  <si>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</si>
  <si>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</si>
  <si>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</si>
  <si>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</si>
  <si>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</si>
  <si>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</si>
  <si>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</si>
  <si>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</si>
  <si>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</si>
  <si>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</si>
  <si>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</si>
  <si>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</si>
  <si>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</si>
  <si>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</si>
  <si>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</si>
  <si>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</si>
  <si>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</si>
  <si>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</si>
  <si>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</si>
  <si>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</si>
  <si>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</si>
  <si>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</si>
  <si>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</si>
  <si>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</si>
  <si>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</si>
  <si>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</si>
  <si>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</si>
  <si>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</si>
  <si>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</si>
  <si>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</si>
  <si>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</si>
  <si>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</si>
  <si>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</si>
  <si>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</si>
  <si>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</si>
  <si>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</si>
  <si>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</si>
  <si>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</si>
  <si>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</si>
  <si>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</si>
  <si>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</si>
  <si>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</si>
  <si>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</si>
  <si>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</si>
  <si>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</si>
  <si>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</si>
  <si>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</si>
  <si>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</si>
  <si>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</si>
  <si>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</si>
  <si>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</si>
  <si>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</si>
  <si>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</si>
  <si>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</si>
  <si>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</si>
  <si>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</si>
  <si>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</si>
  <si>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</si>
  <si>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</si>
  <si>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</si>
  <si>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</si>
  <si>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</si>
  <si>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</si>
  <si>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</si>
  <si>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</si>
  <si>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</si>
  <si>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</si>
  <si>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</si>
  <si>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</si>
  <si>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</si>
  <si>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</si>
  <si>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</si>
  <si>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</si>
  <si>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</si>
  <si>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</si>
  <si>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</si>
  <si>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</si>
  <si>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</si>
  <si>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</si>
  <si>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</si>
  <si>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</si>
  <si>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</si>
  <si>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</si>
  <si>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</si>
  <si>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</si>
  <si>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</si>
  <si>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</si>
  <si>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</si>
  <si>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</si>
  <si>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</si>
  <si>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</si>
  <si>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</si>
  <si>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</si>
  <si>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</si>
  <si>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</si>
  <si>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</si>
  <si>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</si>
  <si>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</si>
  <si>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</si>
  <si>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</si>
  <si>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</si>
  <si>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</si>
  <si>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</si>
  <si>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</si>
  <si>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</si>
  <si>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</si>
  <si>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</si>
  <si>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</si>
  <si>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</si>
  <si>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</si>
  <si>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</si>
  <si>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</si>
  <si>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</si>
  <si>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</si>
  <si>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</si>
  <si>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</si>
  <si>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</si>
  <si>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</si>
  <si>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</si>
  <si>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</si>
  <si>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</si>
  <si>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</si>
  <si>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</si>
  <si>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</si>
  <si>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</si>
  <si>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</si>
  <si>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</si>
  <si>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</si>
  <si>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</si>
  <si>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</si>
  <si>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</si>
  <si>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</si>
  <si>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</si>
  <si>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</si>
  <si>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</si>
  <si>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</si>
  <si>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</si>
  <si>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</si>
  <si>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</si>
  <si>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</si>
  <si>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</si>
  <si>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</si>
  <si>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</si>
  <si>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</si>
  <si>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</si>
  <si>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</si>
  <si>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</si>
  <si>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</si>
  <si>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</si>
  <si>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</si>
  <si>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</si>
  <si>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</si>
  <si>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</si>
  <si>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</si>
  <si>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</si>
  <si>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</si>
  <si>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</si>
  <si>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</si>
  <si>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</si>
  <si>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</si>
  <si>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</si>
  <si>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</si>
  <si>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</si>
  <si>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</si>
  <si>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</si>
  <si>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</si>
  <si>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</si>
  <si>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</si>
  <si>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</si>
  <si>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</si>
  <si>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</si>
  <si>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</si>
  <si>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</si>
  <si>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</si>
  <si>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</si>
  <si>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</si>
  <si>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</si>
  <si>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</si>
  <si>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</si>
  <si>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</si>
  <si>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</si>
  <si>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</si>
  <si>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</si>
  <si>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</si>
  <si>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</si>
  <si>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</si>
  <si>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</si>
  <si>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</si>
  <si>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</si>
  <si>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</si>
  <si>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</si>
  <si>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</si>
  <si>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</si>
  <si>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</si>
  <si>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</si>
  <si>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</si>
  <si>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</si>
  <si>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</si>
  <si>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</si>
  <si>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</si>
  <si>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</si>
  <si>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</si>
  <si>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</si>
  <si>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</si>
  <si>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</si>
  <si>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</si>
  <si>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</si>
  <si>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</si>
  <si>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</si>
  <si>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</si>
  <si>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</si>
  <si>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</si>
  <si>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</si>
  <si>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</si>
  <si>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</si>
  <si>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</si>
  <si>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</si>
  <si>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</si>
  <si>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</si>
  <si>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</si>
  <si>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</si>
  <si>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</si>
  <si>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</si>
  <si>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</si>
  <si>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</si>
  <si>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</si>
  <si>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</si>
  <si>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</si>
  <si>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</si>
  <si>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</si>
  <si>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</si>
  <si>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</si>
  <si>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</si>
  <si>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</si>
  <si>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</si>
  <si>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</si>
  <si>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</si>
  <si>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</si>
  <si>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</si>
  <si>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</si>
  <si>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</si>
  <si>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</si>
  <si>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</si>
  <si>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</si>
  <si>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</si>
  <si>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</si>
  <si>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</si>
  <si>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</si>
  <si>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</si>
  <si>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</si>
  <si>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</si>
  <si>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</si>
  <si>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</si>
  <si>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</si>
  <si>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</si>
  <si>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</si>
  <si>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</si>
  <si>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</si>
  <si>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</si>
  <si>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</si>
  <si>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</si>
  <si>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</si>
  <si>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</si>
  <si>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</si>
  <si>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</si>
  <si>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</si>
  <si>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</si>
  <si>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</si>
  <si>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</si>
  <si>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</si>
  <si>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</si>
  <si>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</si>
  <si>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</si>
  <si>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</si>
  <si>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</si>
  <si>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</si>
  <si>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</si>
  <si>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</si>
  <si>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</si>
  <si>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</si>
  <si>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</si>
  <si>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</si>
  <si>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</si>
  <si>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</si>
  <si>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</si>
  <si>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</si>
  <si>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</si>
  <si>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</si>
  <si>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</si>
  <si>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</si>
  <si>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</si>
  <si>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</si>
  <si>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</si>
  <si>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</si>
  <si>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</si>
  <si>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</si>
  <si>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</si>
  <si>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</si>
  <si>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</si>
  <si>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</si>
  <si>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</si>
  <si>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</si>
  <si>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</si>
  <si>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</si>
  <si>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</si>
  <si>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</si>
  <si>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</si>
  <si>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</si>
  <si>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</si>
  <si>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</si>
  <si>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</si>
  <si>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</si>
  <si>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</si>
  <si>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</si>
  <si>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</si>
  <si>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</si>
  <si>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</si>
  <si>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</si>
  <si>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</si>
  <si>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</si>
  <si>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</si>
  <si>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</si>
  <si>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</si>
  <si>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</si>
  <si>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</si>
  <si>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</si>
  <si>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</si>
  <si>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</si>
  <si>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</si>
  <si>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</si>
  <si>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</si>
  <si>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</si>
  <si>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</si>
  <si>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</si>
  <si>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</si>
  <si>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</si>
  <si>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</si>
  <si>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</si>
  <si>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</si>
  <si>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</si>
  <si>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</si>
  <si>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</si>
  <si>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</si>
  <si>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</si>
  <si>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</si>
  <si>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</si>
  <si>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</si>
  <si>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</si>
  <si>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</si>
  <si>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</si>
  <si>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</si>
  <si>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</si>
  <si>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</si>
  <si>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</si>
  <si>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</si>
  <si>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</si>
  <si>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</si>
  <si>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</si>
  <si>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</si>
  <si>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</si>
  <si>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</si>
  <si>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</si>
  <si>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</si>
  <si>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</si>
  <si>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</si>
  <si>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</si>
  <si>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</si>
  <si>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</si>
  <si>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</si>
  <si>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</si>
  <si>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</si>
  <si>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</si>
  <si>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</si>
  <si>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</si>
  <si>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</si>
  <si>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</si>
  <si>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</si>
  <si>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</si>
  <si>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</si>
  <si>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</si>
  <si>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</si>
  <si>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</si>
  <si>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</si>
  <si>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</si>
  <si>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</si>
  <si>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</si>
  <si>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</si>
  <si>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</si>
  <si>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</si>
  <si>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</si>
  <si>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</si>
  <si>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</si>
  <si>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</si>
  <si>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</si>
  <si>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</si>
  <si>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</si>
  <si>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</si>
  <si>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</si>
  <si>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</si>
  <si>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</si>
  <si>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</si>
  <si>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</si>
  <si>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</si>
  <si>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</si>
  <si>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</si>
  <si>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</si>
  <si>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</si>
  <si>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</si>
  <si>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</si>
  <si>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</si>
  <si>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</si>
  <si>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</si>
  <si>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</si>
  <si>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</si>
  <si>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</si>
  <si>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</si>
  <si>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</si>
  <si>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</si>
  <si>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</si>
  <si>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</si>
  <si>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</si>
  <si>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</si>
  <si>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</si>
  <si>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</si>
  <si>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</si>
  <si>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</si>
  <si>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</si>
  <si>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</si>
  <si>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</si>
  <si>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</si>
  <si>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</si>
  <si>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</si>
  <si>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</si>
  <si>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</si>
  <si>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</si>
  <si>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</si>
  <si>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</si>
  <si>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</si>
  <si>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</si>
  <si>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</si>
  <si>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</si>
  <si>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</si>
  <si>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</si>
  <si>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</si>
  <si>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</si>
  <si>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</si>
  <si>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</si>
  <si>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</si>
  <si>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</si>
  <si>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</si>
  <si>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</si>
  <si>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</si>
  <si>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</si>
  <si>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</si>
  <si>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</si>
  <si>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</si>
  <si>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</si>
  <si>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</si>
  <si>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</si>
  <si>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</si>
  <si>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</si>
  <si>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</si>
  <si>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</si>
  <si>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</si>
  <si>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</si>
  <si>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</si>
  <si>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</si>
  <si>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</si>
  <si>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</si>
  <si>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</si>
  <si>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</si>
  <si>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</si>
  <si>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</si>
  <si>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</si>
  <si>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</si>
  <si>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</si>
  <si>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</si>
  <si>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</si>
  <si>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</si>
  <si>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</si>
  <si>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</si>
  <si>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</si>
  <si>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</si>
  <si>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</si>
  <si>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</si>
  <si>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</si>
  <si>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</si>
  <si>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</si>
  <si>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</si>
  <si>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</si>
  <si>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</si>
  <si>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</si>
  <si>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</si>
  <si>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</si>
  <si>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</si>
  <si>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</si>
  <si>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</si>
  <si>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</si>
  <si>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</si>
  <si>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</si>
  <si>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</si>
  <si>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</si>
  <si>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</si>
  <si>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</si>
  <si>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</si>
  <si>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</si>
  <si>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</si>
  <si>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</si>
  <si>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</si>
  <si>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</si>
  <si>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</si>
  <si>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</si>
  <si>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</si>
  <si>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</si>
  <si>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</si>
  <si>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</si>
  <si>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</si>
  <si>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</si>
  <si>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</si>
  <si>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</si>
  <si>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</si>
  <si>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</si>
  <si>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</si>
  <si>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</si>
  <si>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</si>
  <si>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</si>
  <si>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</si>
  <si>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</si>
  <si>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</si>
  <si>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</si>
  <si>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</si>
  <si>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</si>
  <si>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</si>
  <si>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</si>
  <si>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</si>
  <si>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</si>
  <si>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</si>
  <si>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</si>
  <si>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</si>
  <si>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</si>
  <si>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</si>
  <si>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</si>
  <si>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</si>
  <si>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</si>
  <si>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</si>
  <si>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</si>
  <si>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</si>
  <si>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</si>
  <si>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</si>
  <si>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</si>
  <si>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</si>
  <si>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</si>
  <si>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</si>
  <si>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</si>
  <si>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</si>
  <si>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</si>
  <si>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</si>
  <si>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</si>
  <si>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</si>
  <si>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</si>
  <si>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</si>
  <si>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</si>
  <si>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</si>
  <si>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</si>
  <si>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</si>
  <si>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</si>
  <si>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</si>
  <si>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</si>
  <si>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</si>
  <si>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</si>
  <si>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</si>
  <si>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</si>
  <si>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</si>
  <si>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</si>
  <si>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</si>
  <si>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</si>
  <si>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</si>
  <si>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</si>
  <si>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</si>
  <si>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</si>
  <si>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</si>
  <si>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</si>
  <si>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</si>
  <si>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</si>
  <si>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</si>
  <si>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</si>
  <si>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</si>
  <si>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</si>
  <si>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</si>
  <si>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</si>
  <si>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</si>
  <si>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</si>
  <si>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</si>
  <si>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</si>
  <si>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</si>
  <si>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</si>
  <si>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</si>
  <si>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</si>
  <si>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</si>
  <si>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</si>
  <si>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</si>
  <si>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</si>
  <si>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</si>
  <si>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</si>
  <si>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</si>
  <si>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</si>
  <si>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</si>
  <si>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</si>
  <si>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</si>
  <si>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</si>
  <si>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</si>
  <si>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</si>
  <si>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</si>
  <si>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</si>
  <si>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</si>
  <si>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</si>
  <si>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</si>
  <si>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</si>
  <si>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</si>
  <si>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</si>
  <si>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</si>
  <si>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</si>
  <si>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</si>
  <si>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</si>
  <si>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</si>
  <si>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</si>
  <si>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</si>
  <si>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</si>
  <si>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</si>
  <si>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</si>
  <si>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</si>
  <si>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</si>
  <si>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</si>
  <si>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</si>
  <si>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</si>
  <si>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</si>
  <si>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</si>
  <si>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</si>
  <si>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</si>
  <si>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</si>
  <si>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</si>
  <si>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</si>
  <si>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</si>
  <si>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</si>
  <si>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</si>
  <si>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</si>
  <si>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</si>
  <si>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</si>
  <si>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</si>
  <si>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</si>
  <si>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</si>
  <si>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</si>
  <si>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</si>
  <si>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</si>
  <si>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</si>
  <si>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</si>
  <si>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</si>
  <si>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</si>
  <si>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</si>
  <si>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</si>
  <si>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</si>
  <si>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</si>
  <si>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</si>
  <si>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</si>
  <si>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</si>
  <si>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</si>
  <si>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</si>
  <si>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</si>
  <si>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</si>
  <si>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</si>
  <si>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</si>
  <si>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</si>
  <si>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</si>
  <si>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</si>
  <si>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</si>
  <si>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</si>
  <si>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</si>
  <si>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</si>
  <si>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</si>
  <si>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</si>
  <si>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</si>
  <si>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</si>
  <si>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</si>
  <si>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</si>
  <si>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</si>
  <si>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</si>
  <si>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</si>
  <si>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</si>
  <si>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</si>
  <si>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</si>
  <si>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</si>
  <si>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</si>
  <si>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</si>
  <si>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</si>
  <si>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</si>
  <si>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</si>
  <si>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</si>
  <si>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</si>
  <si>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</si>
  <si>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</si>
  <si>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</si>
  <si>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</si>
  <si>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</si>
  <si>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</si>
  <si>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</si>
  <si>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</si>
  <si>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</si>
  <si>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</si>
  <si>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</si>
  <si>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</si>
  <si>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</si>
  <si>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</si>
  <si>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</si>
  <si>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</si>
  <si>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</si>
  <si>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</si>
  <si>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</si>
  <si>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</si>
  <si>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</si>
  <si>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</si>
  <si>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</si>
  <si>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</si>
  <si>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</si>
  <si>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</si>
  <si>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</si>
  <si>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</si>
  <si>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</si>
  <si>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</si>
  <si>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</si>
  <si>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</si>
  <si>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</si>
  <si>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</si>
  <si>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</si>
  <si>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</si>
  <si>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</si>
  <si>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</si>
  <si>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</si>
  <si>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</si>
  <si>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</si>
  <si>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</si>
  <si>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</si>
  <si>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</si>
  <si>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</si>
  <si>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</si>
  <si>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</si>
  <si>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</si>
  <si>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</si>
  <si>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</si>
  <si>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</si>
  <si>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</si>
  <si>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</si>
  <si>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</si>
  <si>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</si>
  <si>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</si>
  <si>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</si>
  <si>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</si>
  <si>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</si>
  <si>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</si>
  <si>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</si>
  <si>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</si>
  <si>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</si>
  <si>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</si>
  <si>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</si>
  <si>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</si>
  <si>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</si>
  <si>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</si>
  <si>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</si>
  <si>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</si>
  <si>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</si>
  <si>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</si>
  <si>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</si>
  <si>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</si>
  <si>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</si>
  <si>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</si>
  <si>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</si>
  <si>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</si>
  <si>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</si>
  <si>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</si>
  <si>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</si>
  <si>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</si>
  <si>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</si>
  <si>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</si>
  <si>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</si>
  <si>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</si>
  <si>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</si>
  <si>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</si>
  <si>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</si>
  <si>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</si>
  <si>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</si>
  <si>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</si>
  <si>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</si>
  <si>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</si>
  <si>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</si>
  <si>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</si>
  <si>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</si>
  <si>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</si>
  <si>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</si>
  <si>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</si>
  <si>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</si>
  <si>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</si>
  <si>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</si>
  <si>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</si>
  <si>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</si>
  <si>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</si>
  <si>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</si>
  <si>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</si>
  <si>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</si>
  <si>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</si>
  <si>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</si>
  <si>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</si>
  <si>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</si>
  <si>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</si>
  <si>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</si>
  <si>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</si>
  <si>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</si>
  <si>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</si>
  <si>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</si>
  <si>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</si>
  <si>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</si>
  <si>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</si>
  <si>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</si>
  <si>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</si>
  <si>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</si>
  <si>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</si>
  <si>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</si>
  <si>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</si>
  <si>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</si>
  <si>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</si>
  <si>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</si>
  <si>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</si>
  <si>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</si>
  <si>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</si>
  <si>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</si>
  <si>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</si>
  <si>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</si>
  <si>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</si>
  <si>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</si>
  <si>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</si>
  <si>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</si>
  <si>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</si>
  <si>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</si>
  <si>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</si>
  <si>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</si>
  <si>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</si>
  <si>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</si>
  <si>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</si>
  <si>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</si>
  <si>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</si>
  <si>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</si>
  <si>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</si>
  <si>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</si>
  <si>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</si>
  <si>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</si>
  <si>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</si>
  <si>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</si>
  <si>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</si>
  <si>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</si>
  <si>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</si>
  <si>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</si>
  <si>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</si>
  <si>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</si>
  <si>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</si>
  <si>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</si>
  <si>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</si>
  <si>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</si>
  <si>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</si>
  <si>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</si>
  <si>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</si>
  <si>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</si>
  <si>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</si>
  <si>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</si>
  <si>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</si>
  <si>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</si>
  <si>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</si>
  <si>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</si>
  <si>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</si>
  <si>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</si>
  <si>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</si>
  <si>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</si>
  <si>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</si>
  <si>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</si>
  <si>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</si>
  <si>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</si>
  <si>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</si>
  <si>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</si>
  <si>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</si>
  <si>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</si>
  <si>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</si>
  <si>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</si>
  <si>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</si>
  <si>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</si>
  <si>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</si>
  <si>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</si>
  <si>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</si>
  <si>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</si>
  <si>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</si>
  <si>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</si>
  <si>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</si>
  <si>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</si>
  <si>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</si>
  <si>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</si>
  <si>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</si>
  <si>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</si>
  <si>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</si>
  <si>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</si>
  <si>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</si>
  <si>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</si>
  <si>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</si>
  <si>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</si>
  <si>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</si>
  <si>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</si>
  <si>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</si>
  <si>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</si>
  <si>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</si>
  <si>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</si>
  <si>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</si>
  <si>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</si>
  <si>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</si>
  <si>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</si>
  <si>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</si>
  <si>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</si>
  <si>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</si>
  <si>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</si>
  <si>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</si>
  <si>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</si>
  <si>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</si>
  <si>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</si>
  <si>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</si>
  <si>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</si>
  <si>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</si>
  <si>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</si>
  <si>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</si>
  <si>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</si>
  <si>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</si>
  <si>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</si>
  <si>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</si>
  <si>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</si>
  <si>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</si>
  <si>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</si>
  <si>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</si>
  <si>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</si>
  <si>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</si>
  <si>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</si>
  <si>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</si>
  <si>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</si>
  <si>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</si>
  <si>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</si>
  <si>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</si>
  <si>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</si>
  <si>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</si>
  <si>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</si>
  <si>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</si>
  <si>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</si>
  <si>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</si>
  <si>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</si>
  <si>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</si>
  <si>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</si>
  <si>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</si>
  <si>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</si>
  <si>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</si>
  <si>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</si>
  <si>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</si>
  <si>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</si>
  <si>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</si>
  <si>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</si>
  <si>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</si>
  <si>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</si>
  <si>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</si>
  <si>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</si>
  <si>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</si>
  <si>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</si>
  <si>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</si>
  <si>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</si>
  <si>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</si>
  <si>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</si>
  <si>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</si>
  <si>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</si>
  <si>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</si>
  <si>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</si>
  <si>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</si>
  <si>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</si>
  <si>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</si>
  <si>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</si>
  <si>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</si>
  <si>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</si>
  <si>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</si>
  <si>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</si>
  <si>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</si>
  <si>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</si>
  <si>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</si>
  <si>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</si>
  <si>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</si>
  <si>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</si>
  <si>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</si>
  <si>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</si>
  <si>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</si>
  <si>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</si>
  <si>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</si>
  <si>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</si>
  <si>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</si>
  <si>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</si>
  <si>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</si>
  <si>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</si>
  <si>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</si>
  <si>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</si>
  <si>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</si>
  <si>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</si>
  <si>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</si>
  <si>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</si>
  <si>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</si>
  <si>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</si>
  <si>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</si>
  <si>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</si>
  <si>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</si>
  <si>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</si>
  <si>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</si>
  <si>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</si>
  <si>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</si>
  <si>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</si>
  <si>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</si>
  <si>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</si>
  <si>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</si>
  <si>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</si>
  <si>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</si>
  <si>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</si>
  <si>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</si>
  <si>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</si>
  <si>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</si>
  <si>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</si>
  <si>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</si>
  <si>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</si>
  <si>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</si>
  <si>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</si>
  <si>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</si>
  <si>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</si>
  <si>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</si>
  <si>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</si>
  <si>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</si>
  <si>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</si>
  <si>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</si>
  <si>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</si>
  <si>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</si>
  <si>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</si>
  <si>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</si>
  <si>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</si>
  <si>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</si>
  <si>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</si>
  <si>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</si>
  <si>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</si>
  <si>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</si>
  <si>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</si>
  <si>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</si>
  <si>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</si>
  <si>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</si>
  <si>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</si>
  <si>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</si>
  <si>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</si>
  <si>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</si>
  <si>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</si>
  <si>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</si>
  <si>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</si>
  <si>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</si>
  <si>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</si>
  <si>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</si>
  <si>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</si>
  <si>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</si>
  <si>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</si>
  <si>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</si>
  <si>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</si>
  <si>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</si>
  <si>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</si>
  <si>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</si>
  <si>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</si>
  <si>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</si>
  <si>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</si>
  <si>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</si>
  <si>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</si>
  <si>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</si>
  <si>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</si>
  <si>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</si>
  <si>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</si>
  <si>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</si>
  <si>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</si>
  <si>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</si>
  <si>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</si>
  <si>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</si>
  <si>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</si>
  <si>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</si>
  <si>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</si>
  <si>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</si>
  <si>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</si>
  <si>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</si>
  <si>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</si>
  <si>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</si>
  <si>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</si>
  <si>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</si>
  <si>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</si>
  <si>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</si>
  <si>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</si>
  <si>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</si>
  <si>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</si>
  <si>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</si>
  <si>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</si>
  <si>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</si>
  <si>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</si>
  <si>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</si>
  <si>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</si>
  <si>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</si>
  <si>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</si>
  <si>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</si>
  <si>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</si>
  <si>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</si>
  <si>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</si>
  <si>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</si>
  <si>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</si>
  <si>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</si>
  <si>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</si>
  <si>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</si>
  <si>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</si>
  <si>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</si>
  <si>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</si>
  <si>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</si>
  <si>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</si>
  <si>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</si>
  <si>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</si>
  <si>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</si>
  <si>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</si>
  <si>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</si>
  <si>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</si>
  <si>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</si>
  <si>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</si>
  <si>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</si>
  <si>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</si>
  <si>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</si>
  <si>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</si>
  <si>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</si>
  <si>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</si>
  <si>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</si>
  <si>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</si>
  <si>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</si>
  <si>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</si>
  <si>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</si>
  <si>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</si>
  <si>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</si>
  <si>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</si>
  <si>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</si>
  <si>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</si>
  <si>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</si>
  <si>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</si>
  <si>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</si>
  <si>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</si>
  <si>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</si>
  <si>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</si>
  <si>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</si>
  <si>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</si>
  <si>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</si>
  <si>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</si>
  <si>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</si>
  <si>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</si>
  <si>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</si>
  <si>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</si>
  <si>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</si>
  <si>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</si>
  <si>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</si>
  <si>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</si>
  <si>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</si>
  <si>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</si>
  <si>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</si>
  <si>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</si>
  <si>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</si>
  <si>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</si>
  <si>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</si>
  <si>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</si>
  <si>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</si>
  <si>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</si>
  <si>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</si>
  <si>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</si>
  <si>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</si>
  <si>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</si>
  <si>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</si>
  <si>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</si>
  <si>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</si>
  <si>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</si>
  <si>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</si>
  <si>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</si>
  <si>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</si>
  <si>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</si>
  <si>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</si>
  <si>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</si>
  <si>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</si>
  <si>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</si>
  <si>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</si>
  <si>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</si>
  <si>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</si>
  <si>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</si>
  <si>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</si>
  <si>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</si>
  <si>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</si>
  <si>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</si>
  <si>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</si>
  <si>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</si>
  <si>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</si>
  <si>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</si>
  <si>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</si>
  <si>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</si>
  <si>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</si>
  <si>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</si>
  <si>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</si>
  <si>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</si>
  <si>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</si>
  <si>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</si>
  <si>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</si>
  <si>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</si>
  <si>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</si>
  <si>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</si>
  <si>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</si>
  <si>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</si>
  <si>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</si>
  <si>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</si>
  <si>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</si>
  <si>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</si>
  <si>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</si>
  <si>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</si>
  <si>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</si>
  <si>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</si>
  <si>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</si>
  <si>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</si>
  <si>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</si>
  <si>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</si>
  <si>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</si>
  <si>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</si>
  <si>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</si>
  <si>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</si>
  <si>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</si>
  <si>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</si>
  <si>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</si>
  <si>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</si>
  <si>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</si>
  <si>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</si>
  <si>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</si>
  <si>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</si>
  <si>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</si>
  <si>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</si>
  <si>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</si>
  <si>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</si>
  <si>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</si>
  <si>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</si>
  <si>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</si>
  <si>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</si>
  <si>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</si>
  <si>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</si>
  <si>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</si>
  <si>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</si>
  <si>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</si>
  <si>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</si>
  <si>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</si>
  <si>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</si>
  <si>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</si>
  <si>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</si>
  <si>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</si>
  <si>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</si>
  <si>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</si>
  <si>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</si>
  <si>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</si>
  <si>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</si>
  <si>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</si>
  <si>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</si>
  <si>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</si>
  <si>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</si>
  <si>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</si>
  <si>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</si>
  <si>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</si>
  <si>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</si>
  <si>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</si>
  <si>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</si>
  <si>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</si>
  <si>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</si>
  <si>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</si>
  <si>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</si>
  <si>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</si>
  <si>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</si>
  <si>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</si>
  <si>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</si>
  <si>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</si>
  <si>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</si>
  <si>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</si>
  <si>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</si>
  <si>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</si>
  <si>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</si>
  <si>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</si>
  <si>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</si>
  <si>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</si>
  <si>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</si>
  <si>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</si>
  <si>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</si>
  <si>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</si>
  <si>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</si>
  <si>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</si>
  <si>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</si>
  <si>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</si>
  <si>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</si>
  <si>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</si>
  <si>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</si>
  <si>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</si>
  <si>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</si>
  <si>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</si>
  <si>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</si>
  <si>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</si>
  <si>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</si>
  <si>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</si>
  <si>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</si>
  <si>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</si>
  <si>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</si>
  <si>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</si>
  <si>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</si>
  <si>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</si>
  <si>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</si>
  <si>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</si>
  <si>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</si>
  <si>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</si>
  <si>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</si>
  <si>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</si>
  <si>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</si>
  <si>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</si>
  <si>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</si>
  <si>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</si>
  <si>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</si>
  <si>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</si>
  <si>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</si>
  <si>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</si>
  <si>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</si>
  <si>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</si>
  <si>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</si>
  <si>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</si>
  <si>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</si>
  <si>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</si>
  <si>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</si>
  <si>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</si>
  <si>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</si>
  <si>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</si>
  <si>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</si>
  <si>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</si>
  <si>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</si>
  <si>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</si>
  <si>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</si>
  <si>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</si>
  <si>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</si>
  <si>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</si>
  <si>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</si>
  <si>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</si>
  <si>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</si>
  <si>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</si>
  <si>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</si>
  <si>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</si>
  <si>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</si>
  <si>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</si>
  <si>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</si>
  <si>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</si>
  <si>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</si>
  <si>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</si>
  <si>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</si>
  <si>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</si>
  <si>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</si>
  <si>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</si>
  <si>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</si>
  <si>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</si>
  <si>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</si>
  <si>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</si>
  <si>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</si>
  <si>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</si>
  <si>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</si>
  <si>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</si>
  <si>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</si>
  <si>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</si>
  <si>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</si>
  <si>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</si>
  <si>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</si>
  <si>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</si>
  <si>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</si>
  <si>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</si>
  <si>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</si>
  <si>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</si>
  <si>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</si>
  <si>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</si>
  <si>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</si>
  <si>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</si>
  <si>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</si>
  <si>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</si>
  <si>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</si>
  <si>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</si>
  <si>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</si>
  <si>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</si>
  <si>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</si>
  <si>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</si>
  <si>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</si>
  <si>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</si>
  <si>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</si>
  <si>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</si>
  <si>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</si>
  <si>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</si>
  <si>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</si>
  <si>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</si>
  <si>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</si>
  <si>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</si>
  <si>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</si>
  <si>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</si>
  <si>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</si>
  <si>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</si>
  <si>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</si>
  <si>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</si>
  <si>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10 січня 2017 року</t>
  </si>
  <si>
    <t>2016 рік</t>
  </si>
  <si>
    <t>Літинський районний суд Вінницької області</t>
  </si>
  <si>
    <t>22300. Вінницька область</t>
  </si>
  <si>
    <t>смт. Літин</t>
  </si>
  <si>
    <t>вул. Героїв Чорнобиля</t>
  </si>
  <si>
    <t>Н.В. Білик</t>
  </si>
  <si>
    <t>Г.А. Поляруш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</si>
</sst>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504">
      <selection activeCell="BD1594" sqref="BD1594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37</v>
      </c>
      <c r="F31" s="163">
        <f t="shared" si="2"/>
        <v>7</v>
      </c>
      <c r="G31" s="163">
        <f t="shared" si="2"/>
        <v>0</v>
      </c>
      <c r="H31" s="163">
        <f t="shared" si="2"/>
        <v>0</v>
      </c>
      <c r="I31" s="163">
        <f t="shared" si="2"/>
        <v>30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29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4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2</v>
      </c>
      <c r="F37" s="167">
        <v>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2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>
        <v>1</v>
      </c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22</v>
      </c>
      <c r="F48" s="167"/>
      <c r="G48" s="167"/>
      <c r="H48" s="167"/>
      <c r="I48" s="167">
        <v>22</v>
      </c>
      <c r="J48" s="167"/>
      <c r="K48" s="167"/>
      <c r="L48" s="167"/>
      <c r="M48" s="167"/>
      <c r="N48" s="167"/>
      <c r="O48" s="167"/>
      <c r="P48" s="167"/>
      <c r="Q48" s="167"/>
      <c r="R48" s="167">
        <v>22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9</v>
      </c>
      <c r="F49" s="167">
        <v>2</v>
      </c>
      <c r="G49" s="167"/>
      <c r="H49" s="167"/>
      <c r="I49" s="167">
        <v>7</v>
      </c>
      <c r="J49" s="167"/>
      <c r="K49" s="167"/>
      <c r="L49" s="167"/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>
        <v>1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1</v>
      </c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41</v>
      </c>
      <c r="F202" s="163">
        <f t="shared" si="10"/>
        <v>40</v>
      </c>
      <c r="G202" s="163">
        <f t="shared" si="10"/>
        <v>0</v>
      </c>
      <c r="H202" s="163">
        <f t="shared" si="10"/>
        <v>0</v>
      </c>
      <c r="I202" s="163">
        <f t="shared" si="10"/>
        <v>1</v>
      </c>
      <c r="J202" s="163">
        <f t="shared" si="10"/>
        <v>0</v>
      </c>
      <c r="K202" s="163">
        <f t="shared" si="10"/>
        <v>0</v>
      </c>
      <c r="L202" s="163">
        <f t="shared" si="10"/>
        <v>1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0</v>
      </c>
      <c r="S202" s="163">
        <f t="shared" si="10"/>
        <v>0</v>
      </c>
      <c r="T202" s="163">
        <f t="shared" si="10"/>
        <v>2</v>
      </c>
      <c r="U202" s="163">
        <f t="shared" si="10"/>
        <v>0</v>
      </c>
      <c r="V202" s="163">
        <f t="shared" si="10"/>
        <v>0</v>
      </c>
      <c r="W202" s="163">
        <f t="shared" si="10"/>
        <v>2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2</v>
      </c>
      <c r="AC202" s="163">
        <f t="shared" si="10"/>
        <v>0</v>
      </c>
      <c r="AD202" s="163">
        <f t="shared" si="10"/>
        <v>2</v>
      </c>
      <c r="AE202" s="163">
        <f t="shared" si="10"/>
        <v>0</v>
      </c>
      <c r="AF202" s="163">
        <f t="shared" si="10"/>
        <v>0</v>
      </c>
      <c r="AG202" s="163">
        <f t="shared" si="10"/>
        <v>5</v>
      </c>
      <c r="AH202" s="163">
        <f t="shared" si="10"/>
        <v>6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23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0</v>
      </c>
      <c r="AQ202" s="163">
        <f t="shared" si="11"/>
        <v>0</v>
      </c>
      <c r="AR202" s="163">
        <f t="shared" si="11"/>
        <v>0</v>
      </c>
      <c r="AS202" s="163">
        <f t="shared" si="11"/>
        <v>2</v>
      </c>
      <c r="AT202" s="163">
        <f t="shared" si="11"/>
        <v>0</v>
      </c>
      <c r="AU202" s="163">
        <f t="shared" si="11"/>
        <v>2</v>
      </c>
      <c r="AV202" s="163">
        <f t="shared" si="11"/>
        <v>0</v>
      </c>
      <c r="AW202" s="163">
        <f t="shared" si="11"/>
        <v>0</v>
      </c>
      <c r="AX202" s="163">
        <f t="shared" si="11"/>
        <v>1</v>
      </c>
      <c r="AY202" s="163">
        <f t="shared" si="11"/>
        <v>1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7</v>
      </c>
      <c r="F203" s="167">
        <v>7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>
        <v>4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15</v>
      </c>
      <c r="F204" s="167">
        <v>15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/>
      <c r="AH204" s="167"/>
      <c r="AI204" s="167"/>
      <c r="AJ204" s="167"/>
      <c r="AK204" s="167">
        <v>13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12</v>
      </c>
      <c r="F205" s="167">
        <v>12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/>
      <c r="V205" s="167"/>
      <c r="W205" s="167">
        <v>2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10</v>
      </c>
      <c r="AL205" s="167"/>
      <c r="AM205" s="167"/>
      <c r="AN205" s="167"/>
      <c r="AO205" s="167"/>
      <c r="AP205" s="167"/>
      <c r="AQ205" s="167"/>
      <c r="AR205" s="167"/>
      <c r="AS205" s="167">
        <v>2</v>
      </c>
      <c r="AT205" s="167"/>
      <c r="AU205" s="167">
        <v>2</v>
      </c>
      <c r="AV205" s="167"/>
      <c r="AW205" s="167"/>
      <c r="AX205" s="167">
        <v>1</v>
      </c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3</v>
      </c>
      <c r="F208" s="167">
        <v>3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2</v>
      </c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2</v>
      </c>
      <c r="F223" s="167">
        <v>1</v>
      </c>
      <c r="G223" s="167"/>
      <c r="H223" s="167"/>
      <c r="I223" s="167">
        <v>1</v>
      </c>
      <c r="J223" s="167"/>
      <c r="K223" s="167"/>
      <c r="L223" s="167">
        <v>1</v>
      </c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1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>
        <v>2</v>
      </c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1</v>
      </c>
      <c r="F366" s="167">
        <f t="shared" si="14"/>
        <v>1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1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1</v>
      </c>
      <c r="F394" s="167">
        <v>1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1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3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5</v>
      </c>
      <c r="F476" s="163">
        <f t="shared" si="20"/>
        <v>5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2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2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2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1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1</v>
      </c>
      <c r="AQ476" s="163">
        <f t="shared" si="21"/>
        <v>0</v>
      </c>
      <c r="AR476" s="163">
        <f t="shared" si="21"/>
        <v>2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</v>
      </c>
      <c r="F503" s="167">
        <v>2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2</v>
      </c>
      <c r="AI503" s="167"/>
      <c r="AJ503" s="167"/>
      <c r="AK503" s="167"/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2</v>
      </c>
      <c r="U509" s="167"/>
      <c r="V509" s="167"/>
      <c r="W509" s="167"/>
      <c r="X509" s="167"/>
      <c r="Y509" s="167">
        <v>2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>
        <v>2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3</v>
      </c>
      <c r="F516" s="163">
        <f t="shared" si="22"/>
        <v>3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3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3</v>
      </c>
      <c r="F528" s="167">
        <v>3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3</v>
      </c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8</v>
      </c>
      <c r="F558" s="163">
        <f t="shared" si="24"/>
        <v>5</v>
      </c>
      <c r="G558" s="163">
        <f t="shared" si="24"/>
        <v>0</v>
      </c>
      <c r="H558" s="163">
        <f t="shared" si="24"/>
        <v>0</v>
      </c>
      <c r="I558" s="163">
        <f t="shared" si="24"/>
        <v>3</v>
      </c>
      <c r="J558" s="163">
        <f t="shared" si="24"/>
        <v>0</v>
      </c>
      <c r="K558" s="163">
        <f t="shared" si="24"/>
        <v>3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1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3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1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0</v>
      </c>
      <c r="AS558" s="163">
        <f t="shared" si="25"/>
        <v>1</v>
      </c>
      <c r="AT558" s="163">
        <f t="shared" si="25"/>
        <v>0</v>
      </c>
      <c r="AU558" s="163">
        <f t="shared" si="25"/>
        <v>1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1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8</v>
      </c>
      <c r="F559" s="163">
        <f t="shared" si="26"/>
        <v>5</v>
      </c>
      <c r="G559" s="163">
        <f t="shared" si="26"/>
        <v>0</v>
      </c>
      <c r="H559" s="163">
        <f t="shared" si="26"/>
        <v>0</v>
      </c>
      <c r="I559" s="163">
        <f t="shared" si="26"/>
        <v>3</v>
      </c>
      <c r="J559" s="163">
        <f t="shared" si="26"/>
        <v>0</v>
      </c>
      <c r="K559" s="163">
        <f t="shared" si="26"/>
        <v>3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1</v>
      </c>
      <c r="U559" s="163">
        <f t="shared" si="26"/>
        <v>1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3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1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0</v>
      </c>
      <c r="AS559" s="163">
        <f t="shared" si="27"/>
        <v>1</v>
      </c>
      <c r="AT559" s="163">
        <f t="shared" si="27"/>
        <v>0</v>
      </c>
      <c r="AU559" s="163">
        <f t="shared" si="27"/>
        <v>1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1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4</v>
      </c>
      <c r="F571" s="167">
        <v>4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1</v>
      </c>
      <c r="U571" s="167">
        <v>1</v>
      </c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3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/>
      <c r="AY571" s="167">
        <v>1</v>
      </c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3</v>
      </c>
      <c r="F574" s="167"/>
      <c r="G574" s="167"/>
      <c r="H574" s="167"/>
      <c r="I574" s="167">
        <v>3</v>
      </c>
      <c r="J574" s="167"/>
      <c r="K574" s="167">
        <v>3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3</v>
      </c>
      <c r="F644" s="163">
        <f t="shared" si="30"/>
        <v>2</v>
      </c>
      <c r="G644" s="163">
        <f t="shared" si="30"/>
        <v>0</v>
      </c>
      <c r="H644" s="163">
        <f t="shared" si="30"/>
        <v>0</v>
      </c>
      <c r="I644" s="163">
        <f t="shared" si="30"/>
        <v>1</v>
      </c>
      <c r="J644" s="163">
        <f t="shared" si="30"/>
        <v>0</v>
      </c>
      <c r="K644" s="163">
        <f t="shared" si="30"/>
        <v>1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1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1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1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>
        <v>1</v>
      </c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>
      <c r="A697" s="5">
        <v>684</v>
      </c>
      <c r="B697" s="10" t="s">
        <v>424</v>
      </c>
      <c r="C697" s="18" t="s">
        <v>1393</v>
      </c>
      <c r="D697" s="18"/>
      <c r="E697" s="167">
        <v>1</v>
      </c>
      <c r="F697" s="167">
        <v>1</v>
      </c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>
        <v>1</v>
      </c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/>
      <c r="G701" s="167"/>
      <c r="H701" s="167"/>
      <c r="I701" s="167">
        <v>1</v>
      </c>
      <c r="J701" s="167"/>
      <c r="K701" s="167">
        <v>1</v>
      </c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8</v>
      </c>
      <c r="F774" s="163">
        <f t="shared" si="36"/>
        <v>8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1</v>
      </c>
      <c r="U774" s="163">
        <f t="shared" si="36"/>
        <v>1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6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4</v>
      </c>
      <c r="AT774" s="163">
        <f t="shared" si="37"/>
        <v>0</v>
      </c>
      <c r="AU774" s="163">
        <f t="shared" si="37"/>
        <v>4</v>
      </c>
      <c r="AV774" s="163">
        <f t="shared" si="37"/>
        <v>1</v>
      </c>
      <c r="AW774" s="163">
        <f t="shared" si="37"/>
        <v>2</v>
      </c>
      <c r="AX774" s="163">
        <f t="shared" si="37"/>
        <v>0</v>
      </c>
      <c r="AY774" s="163">
        <f t="shared" si="37"/>
        <v>0</v>
      </c>
      <c r="AZ774" s="163">
        <f t="shared" si="37"/>
        <v>1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>
        <v>1</v>
      </c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/>
      <c r="AY820" s="167"/>
      <c r="AZ820" s="167">
        <v>1</v>
      </c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6</v>
      </c>
      <c r="F825" s="167">
        <v>6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6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3</v>
      </c>
      <c r="AT825" s="167"/>
      <c r="AU825" s="167">
        <v>3</v>
      </c>
      <c r="AV825" s="167">
        <v>1</v>
      </c>
      <c r="AW825" s="167">
        <v>2</v>
      </c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109</v>
      </c>
      <c r="F1580" s="169">
        <f t="shared" si="42"/>
        <v>74</v>
      </c>
      <c r="G1580" s="169">
        <f t="shared" si="42"/>
        <v>0</v>
      </c>
      <c r="H1580" s="169">
        <f t="shared" si="42"/>
        <v>0</v>
      </c>
      <c r="I1580" s="169">
        <f t="shared" si="42"/>
        <v>35</v>
      </c>
      <c r="J1580" s="169">
        <f t="shared" si="42"/>
        <v>0</v>
      </c>
      <c r="K1580" s="169">
        <f t="shared" si="42"/>
        <v>4</v>
      </c>
      <c r="L1580" s="169">
        <f t="shared" si="42"/>
        <v>2</v>
      </c>
      <c r="M1580" s="169">
        <f t="shared" si="42"/>
        <v>0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29</v>
      </c>
      <c r="S1580" s="169">
        <f t="shared" si="42"/>
        <v>0</v>
      </c>
      <c r="T1580" s="169">
        <f t="shared" si="42"/>
        <v>7</v>
      </c>
      <c r="U1580" s="169">
        <f t="shared" si="42"/>
        <v>2</v>
      </c>
      <c r="V1580" s="169">
        <f t="shared" si="42"/>
        <v>0</v>
      </c>
      <c r="W1580" s="169">
        <f t="shared" si="42"/>
        <v>2</v>
      </c>
      <c r="X1580" s="169">
        <f t="shared" si="42"/>
        <v>0</v>
      </c>
      <c r="Y1580" s="169">
        <f t="shared" si="42"/>
        <v>3</v>
      </c>
      <c r="Z1580" s="169">
        <f t="shared" si="42"/>
        <v>0</v>
      </c>
      <c r="AA1580" s="169">
        <f t="shared" si="42"/>
        <v>0</v>
      </c>
      <c r="AB1580" s="169">
        <f t="shared" si="42"/>
        <v>2</v>
      </c>
      <c r="AC1580" s="169">
        <f t="shared" si="42"/>
        <v>0</v>
      </c>
      <c r="AD1580" s="169">
        <f t="shared" si="42"/>
        <v>8</v>
      </c>
      <c r="AE1580" s="169">
        <f t="shared" si="42"/>
        <v>0</v>
      </c>
      <c r="AF1580" s="169">
        <f t="shared" si="42"/>
        <v>0</v>
      </c>
      <c r="AG1580" s="169">
        <f t="shared" si="42"/>
        <v>7</v>
      </c>
      <c r="AH1580" s="169">
        <f t="shared" si="42"/>
        <v>13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37</v>
      </c>
      <c r="AL1580" s="169">
        <f t="shared" si="43"/>
        <v>0</v>
      </c>
      <c r="AM1580" s="169">
        <f t="shared" si="43"/>
        <v>0</v>
      </c>
      <c r="AN1580" s="169">
        <f t="shared" si="43"/>
        <v>0</v>
      </c>
      <c r="AO1580" s="169">
        <f t="shared" si="43"/>
        <v>0</v>
      </c>
      <c r="AP1580" s="169">
        <f t="shared" si="43"/>
        <v>1</v>
      </c>
      <c r="AQ1580" s="169">
        <f t="shared" si="43"/>
        <v>0</v>
      </c>
      <c r="AR1580" s="169">
        <f t="shared" si="43"/>
        <v>3</v>
      </c>
      <c r="AS1580" s="169">
        <f t="shared" si="43"/>
        <v>7</v>
      </c>
      <c r="AT1580" s="169">
        <f t="shared" si="43"/>
        <v>0</v>
      </c>
      <c r="AU1580" s="169">
        <f t="shared" si="43"/>
        <v>7</v>
      </c>
      <c r="AV1580" s="169">
        <f t="shared" si="43"/>
        <v>1</v>
      </c>
      <c r="AW1580" s="169">
        <f t="shared" si="43"/>
        <v>2</v>
      </c>
      <c r="AX1580" s="169">
        <f t="shared" si="43"/>
        <v>1</v>
      </c>
      <c r="AY1580" s="169">
        <f t="shared" si="43"/>
        <v>2</v>
      </c>
      <c r="AZ1580" s="169">
        <f t="shared" si="43"/>
        <v>1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0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0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48</v>
      </c>
      <c r="F1581" s="163">
        <v>14</v>
      </c>
      <c r="G1581" s="163"/>
      <c r="H1581" s="163"/>
      <c r="I1581" s="163">
        <v>34</v>
      </c>
      <c r="J1581" s="163"/>
      <c r="K1581" s="163">
        <v>4</v>
      </c>
      <c r="L1581" s="163">
        <v>1</v>
      </c>
      <c r="M1581" s="163"/>
      <c r="N1581" s="163"/>
      <c r="O1581" s="163"/>
      <c r="P1581" s="163"/>
      <c r="Q1581" s="163"/>
      <c r="R1581" s="163">
        <v>29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6</v>
      </c>
      <c r="AE1581" s="167"/>
      <c r="AF1581" s="167"/>
      <c r="AG1581" s="167">
        <v>2</v>
      </c>
      <c r="AH1581" s="167">
        <v>4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>
        <v>1</v>
      </c>
      <c r="AQ1581" s="167"/>
      <c r="AR1581" s="167"/>
      <c r="AS1581" s="167">
        <v>3</v>
      </c>
      <c r="AT1581" s="167"/>
      <c r="AU1581" s="167">
        <v>3</v>
      </c>
      <c r="AV1581" s="167">
        <v>1</v>
      </c>
      <c r="AW1581" s="167">
        <v>2</v>
      </c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40</v>
      </c>
      <c r="F1582" s="163">
        <v>39</v>
      </c>
      <c r="G1582" s="163"/>
      <c r="H1582" s="163"/>
      <c r="I1582" s="163">
        <v>1</v>
      </c>
      <c r="J1582" s="163"/>
      <c r="K1582" s="163"/>
      <c r="L1582" s="163">
        <v>1</v>
      </c>
      <c r="M1582" s="163"/>
      <c r="N1582" s="163"/>
      <c r="O1582" s="163"/>
      <c r="P1582" s="163"/>
      <c r="Q1582" s="163"/>
      <c r="R1582" s="163"/>
      <c r="S1582" s="163"/>
      <c r="T1582" s="167">
        <v>2</v>
      </c>
      <c r="U1582" s="167">
        <v>2</v>
      </c>
      <c r="V1582" s="167"/>
      <c r="W1582" s="167"/>
      <c r="X1582" s="167"/>
      <c r="Y1582" s="167"/>
      <c r="Z1582" s="167"/>
      <c r="AA1582" s="167"/>
      <c r="AB1582" s="167">
        <v>2</v>
      </c>
      <c r="AC1582" s="167"/>
      <c r="AD1582" s="167">
        <v>2</v>
      </c>
      <c r="AE1582" s="167"/>
      <c r="AF1582" s="167"/>
      <c r="AG1582" s="167">
        <v>5</v>
      </c>
      <c r="AH1582" s="167">
        <v>9</v>
      </c>
      <c r="AI1582" s="167"/>
      <c r="AJ1582" s="167"/>
      <c r="AK1582" s="167">
        <v>19</v>
      </c>
      <c r="AL1582" s="167"/>
      <c r="AM1582" s="167"/>
      <c r="AN1582" s="167"/>
      <c r="AO1582" s="167"/>
      <c r="AP1582" s="167"/>
      <c r="AQ1582" s="167"/>
      <c r="AR1582" s="167">
        <v>1</v>
      </c>
      <c r="AS1582" s="167">
        <v>2</v>
      </c>
      <c r="AT1582" s="167"/>
      <c r="AU1582" s="167">
        <v>2</v>
      </c>
      <c r="AV1582" s="167"/>
      <c r="AW1582" s="167"/>
      <c r="AX1582" s="167"/>
      <c r="AY1582" s="167">
        <v>1</v>
      </c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21</v>
      </c>
      <c r="F1583" s="163">
        <v>21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5</v>
      </c>
      <c r="U1583" s="167"/>
      <c r="V1583" s="167"/>
      <c r="W1583" s="167">
        <v>2</v>
      </c>
      <c r="X1583" s="167"/>
      <c r="Y1583" s="167">
        <v>3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16</v>
      </c>
      <c r="AL1583" s="167"/>
      <c r="AM1583" s="167"/>
      <c r="AN1583" s="167"/>
      <c r="AO1583" s="167"/>
      <c r="AP1583" s="167"/>
      <c r="AQ1583" s="167"/>
      <c r="AR1583" s="167">
        <v>2</v>
      </c>
      <c r="AS1583" s="167">
        <v>2</v>
      </c>
      <c r="AT1583" s="167"/>
      <c r="AU1583" s="167">
        <v>2</v>
      </c>
      <c r="AV1583" s="167"/>
      <c r="AW1583" s="167"/>
      <c r="AX1583" s="167">
        <v>1</v>
      </c>
      <c r="AY1583" s="167">
        <v>1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2436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2437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2429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2429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2429</v>
      </c>
      <c r="BC1597" s="176"/>
      <c r="BD1597" s="176"/>
      <c r="BF1597" s="177" t="s">
        <v>2430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&amp;LC0C9CED0&amp;CФорма № 6-8, Підрозділ: Літинський районний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558">
      <selection activeCell="BE1587" sqref="BE158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7</v>
      </c>
      <c r="F31" s="163">
        <f t="shared" si="2"/>
        <v>7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2</v>
      </c>
      <c r="R31" s="163">
        <f t="shared" si="2"/>
        <v>4</v>
      </c>
      <c r="S31" s="163">
        <f t="shared" si="2"/>
        <v>1</v>
      </c>
      <c r="T31" s="163">
        <f t="shared" si="2"/>
        <v>0</v>
      </c>
      <c r="U31" s="163">
        <f t="shared" si="2"/>
        <v>2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1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4</v>
      </c>
      <c r="AJ31" s="163">
        <f t="shared" si="2"/>
        <v>0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2</v>
      </c>
      <c r="AQ31" s="163">
        <f t="shared" si="3"/>
        <v>4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1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2</v>
      </c>
      <c r="F37" s="167">
        <v>2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>
        <v>1</v>
      </c>
      <c r="R37" s="167">
        <v>1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>
        <v>1</v>
      </c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>
        <v>1</v>
      </c>
      <c r="AP37" s="167"/>
      <c r="AQ37" s="167">
        <v>1</v>
      </c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/>
      <c r="S43" s="167">
        <v>1</v>
      </c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>
        <v>1</v>
      </c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/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>
        <v>1</v>
      </c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2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/>
      <c r="AP49" s="167"/>
      <c r="AQ49" s="167">
        <v>2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>
      <c r="A57" s="5">
        <v>44</v>
      </c>
      <c r="B57" s="10" t="s">
        <v>942</v>
      </c>
      <c r="C57" s="18" t="s">
        <v>107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>
        <v>1</v>
      </c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>
        <v>1</v>
      </c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40</v>
      </c>
      <c r="F202" s="163">
        <f t="shared" si="10"/>
        <v>40</v>
      </c>
      <c r="G202" s="163">
        <f t="shared" si="10"/>
        <v>0</v>
      </c>
      <c r="H202" s="163">
        <f t="shared" si="10"/>
        <v>5</v>
      </c>
      <c r="I202" s="163">
        <f t="shared" si="10"/>
        <v>17</v>
      </c>
      <c r="J202" s="163">
        <f t="shared" si="10"/>
        <v>0</v>
      </c>
      <c r="K202" s="163">
        <f t="shared" si="10"/>
        <v>0</v>
      </c>
      <c r="L202" s="163">
        <f t="shared" si="10"/>
        <v>8</v>
      </c>
      <c r="M202" s="163">
        <f t="shared" si="10"/>
        <v>0</v>
      </c>
      <c r="N202" s="163">
        <f t="shared" si="10"/>
        <v>0</v>
      </c>
      <c r="O202" s="163">
        <f t="shared" si="10"/>
        <v>1</v>
      </c>
      <c r="P202" s="163">
        <f t="shared" si="10"/>
        <v>13</v>
      </c>
      <c r="Q202" s="163">
        <f t="shared" si="10"/>
        <v>9</v>
      </c>
      <c r="R202" s="163">
        <f t="shared" si="10"/>
        <v>13</v>
      </c>
      <c r="S202" s="163">
        <f t="shared" si="10"/>
        <v>4</v>
      </c>
      <c r="T202" s="163">
        <f t="shared" si="10"/>
        <v>0</v>
      </c>
      <c r="U202" s="163">
        <f t="shared" si="10"/>
        <v>2</v>
      </c>
      <c r="V202" s="163">
        <f t="shared" si="10"/>
        <v>0</v>
      </c>
      <c r="W202" s="163">
        <f t="shared" si="10"/>
        <v>0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3</v>
      </c>
      <c r="AD202" s="163">
        <f t="shared" si="10"/>
        <v>1</v>
      </c>
      <c r="AE202" s="163">
        <f t="shared" si="10"/>
        <v>0</v>
      </c>
      <c r="AF202" s="163">
        <f t="shared" si="10"/>
        <v>0</v>
      </c>
      <c r="AG202" s="163">
        <f t="shared" si="10"/>
        <v>0</v>
      </c>
      <c r="AH202" s="163">
        <f t="shared" si="10"/>
        <v>0</v>
      </c>
      <c r="AI202" s="163">
        <f t="shared" si="10"/>
        <v>34</v>
      </c>
      <c r="AJ202" s="163">
        <f t="shared" si="10"/>
        <v>4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3</v>
      </c>
      <c r="AN202" s="163">
        <f t="shared" si="11"/>
        <v>0</v>
      </c>
      <c r="AO202" s="163">
        <f t="shared" si="11"/>
        <v>5</v>
      </c>
      <c r="AP202" s="163">
        <f t="shared" si="11"/>
        <v>23</v>
      </c>
      <c r="AQ202" s="163">
        <f t="shared" si="11"/>
        <v>9</v>
      </c>
      <c r="AR202" s="163">
        <f t="shared" si="11"/>
        <v>0</v>
      </c>
      <c r="AS202" s="163">
        <f t="shared" si="11"/>
        <v>0</v>
      </c>
      <c r="AT202" s="163">
        <f t="shared" si="11"/>
        <v>0</v>
      </c>
      <c r="AU202" s="163">
        <f t="shared" si="11"/>
        <v>4</v>
      </c>
      <c r="AV202" s="163">
        <f t="shared" si="11"/>
        <v>7</v>
      </c>
      <c r="AW202" s="163">
        <f t="shared" si="11"/>
        <v>4</v>
      </c>
      <c r="AX202" s="163">
        <f t="shared" si="11"/>
        <v>4</v>
      </c>
      <c r="AY202" s="163">
        <f t="shared" si="11"/>
        <v>0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3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1</v>
      </c>
      <c r="BH202" s="163">
        <f t="shared" si="11"/>
        <v>1</v>
      </c>
      <c r="BI202" s="163">
        <f t="shared" si="11"/>
        <v>1</v>
      </c>
      <c r="BJ202" s="163">
        <f t="shared" si="11"/>
        <v>1</v>
      </c>
      <c r="BK202" s="163">
        <f t="shared" si="11"/>
        <v>0</v>
      </c>
      <c r="BL202" s="163">
        <f t="shared" si="11"/>
        <v>0</v>
      </c>
      <c r="BM202" s="163">
        <f t="shared" si="11"/>
        <v>2</v>
      </c>
      <c r="BN202" s="163">
        <f t="shared" si="11"/>
        <v>1</v>
      </c>
      <c r="BO202" s="163">
        <f t="shared" si="11"/>
        <v>0</v>
      </c>
      <c r="BP202" s="163">
        <f t="shared" si="11"/>
        <v>0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7</v>
      </c>
      <c r="F203" s="167">
        <v>7</v>
      </c>
      <c r="G203" s="167"/>
      <c r="H203" s="163"/>
      <c r="I203" s="163"/>
      <c r="J203" s="167"/>
      <c r="K203" s="167"/>
      <c r="L203" s="167">
        <v>2</v>
      </c>
      <c r="M203" s="167"/>
      <c r="N203" s="163"/>
      <c r="O203" s="167"/>
      <c r="P203" s="167">
        <v>2</v>
      </c>
      <c r="Q203" s="163">
        <v>1</v>
      </c>
      <c r="R203" s="167">
        <v>3</v>
      </c>
      <c r="S203" s="167">
        <v>1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7</v>
      </c>
      <c r="AJ203" s="163"/>
      <c r="AK203" s="163"/>
      <c r="AL203" s="163"/>
      <c r="AM203" s="167"/>
      <c r="AN203" s="167"/>
      <c r="AO203" s="167"/>
      <c r="AP203" s="167">
        <v>3</v>
      </c>
      <c r="AQ203" s="167">
        <v>4</v>
      </c>
      <c r="AR203" s="163"/>
      <c r="AS203" s="163"/>
      <c r="AT203" s="167"/>
      <c r="AU203" s="163">
        <v>3</v>
      </c>
      <c r="AV203" s="167">
        <v>2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15</v>
      </c>
      <c r="F204" s="167">
        <v>15</v>
      </c>
      <c r="G204" s="167"/>
      <c r="H204" s="163">
        <v>2</v>
      </c>
      <c r="I204" s="163">
        <v>10</v>
      </c>
      <c r="J204" s="167"/>
      <c r="K204" s="167"/>
      <c r="L204" s="167">
        <v>3</v>
      </c>
      <c r="M204" s="167"/>
      <c r="N204" s="163"/>
      <c r="O204" s="167"/>
      <c r="P204" s="167">
        <v>6</v>
      </c>
      <c r="Q204" s="163">
        <v>3</v>
      </c>
      <c r="R204" s="167">
        <v>4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>
        <v>2</v>
      </c>
      <c r="AD204" s="167"/>
      <c r="AE204" s="167"/>
      <c r="AF204" s="167"/>
      <c r="AG204" s="167"/>
      <c r="AH204" s="167"/>
      <c r="AI204" s="167">
        <v>12</v>
      </c>
      <c r="AJ204" s="163">
        <v>1</v>
      </c>
      <c r="AK204" s="163"/>
      <c r="AL204" s="163"/>
      <c r="AM204" s="167">
        <v>2</v>
      </c>
      <c r="AN204" s="167"/>
      <c r="AO204" s="167"/>
      <c r="AP204" s="167">
        <v>11</v>
      </c>
      <c r="AQ204" s="167">
        <v>2</v>
      </c>
      <c r="AR204" s="163"/>
      <c r="AS204" s="163"/>
      <c r="AT204" s="167"/>
      <c r="AU204" s="163"/>
      <c r="AV204" s="167">
        <v>1</v>
      </c>
      <c r="AW204" s="167">
        <v>1</v>
      </c>
      <c r="AX204" s="167">
        <v>1</v>
      </c>
      <c r="AY204" s="167"/>
      <c r="AZ204" s="167"/>
      <c r="BA204" s="163"/>
      <c r="BB204" s="163"/>
      <c r="BC204" s="163">
        <v>1</v>
      </c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12</v>
      </c>
      <c r="F205" s="167">
        <v>12</v>
      </c>
      <c r="G205" s="167"/>
      <c r="H205" s="163">
        <v>1</v>
      </c>
      <c r="I205" s="163">
        <v>7</v>
      </c>
      <c r="J205" s="167"/>
      <c r="K205" s="167"/>
      <c r="L205" s="167">
        <v>1</v>
      </c>
      <c r="M205" s="167"/>
      <c r="N205" s="163"/>
      <c r="O205" s="167">
        <v>1</v>
      </c>
      <c r="P205" s="167">
        <v>4</v>
      </c>
      <c r="Q205" s="163">
        <v>3</v>
      </c>
      <c r="R205" s="167">
        <v>3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11</v>
      </c>
      <c r="AJ205" s="163">
        <v>2</v>
      </c>
      <c r="AK205" s="163"/>
      <c r="AL205" s="163"/>
      <c r="AM205" s="167">
        <v>1</v>
      </c>
      <c r="AN205" s="167"/>
      <c r="AO205" s="167">
        <v>1</v>
      </c>
      <c r="AP205" s="167">
        <v>7</v>
      </c>
      <c r="AQ205" s="167">
        <v>3</v>
      </c>
      <c r="AR205" s="163"/>
      <c r="AS205" s="163"/>
      <c r="AT205" s="167"/>
      <c r="AU205" s="163"/>
      <c r="AV205" s="167">
        <v>3</v>
      </c>
      <c r="AW205" s="167">
        <v>2</v>
      </c>
      <c r="AX205" s="167">
        <v>2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>
        <v>1</v>
      </c>
      <c r="BH205" s="167"/>
      <c r="BI205" s="167"/>
      <c r="BJ205" s="167"/>
      <c r="BK205" s="167"/>
      <c r="BL205" s="167"/>
      <c r="BM205" s="167">
        <v>2</v>
      </c>
      <c r="BN205" s="167">
        <v>1</v>
      </c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3</v>
      </c>
      <c r="F208" s="167">
        <v>3</v>
      </c>
      <c r="G208" s="167"/>
      <c r="H208" s="163"/>
      <c r="I208" s="163"/>
      <c r="J208" s="167"/>
      <c r="K208" s="167"/>
      <c r="L208" s="167">
        <v>2</v>
      </c>
      <c r="M208" s="167"/>
      <c r="N208" s="163"/>
      <c r="O208" s="167"/>
      <c r="P208" s="167">
        <v>1</v>
      </c>
      <c r="Q208" s="163">
        <v>2</v>
      </c>
      <c r="R208" s="167"/>
      <c r="S208" s="167"/>
      <c r="T208" s="167"/>
      <c r="U208" s="167">
        <v>1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2</v>
      </c>
      <c r="AJ208" s="163"/>
      <c r="AK208" s="163"/>
      <c r="AL208" s="163"/>
      <c r="AM208" s="167"/>
      <c r="AN208" s="167"/>
      <c r="AO208" s="167">
        <v>2</v>
      </c>
      <c r="AP208" s="167">
        <v>1</v>
      </c>
      <c r="AQ208" s="167"/>
      <c r="AR208" s="163"/>
      <c r="AS208" s="163"/>
      <c r="AT208" s="167"/>
      <c r="AU208" s="163">
        <v>1</v>
      </c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>
        <v>1</v>
      </c>
      <c r="I223" s="163"/>
      <c r="J223" s="167"/>
      <c r="K223" s="167"/>
      <c r="L223" s="167"/>
      <c r="M223" s="167"/>
      <c r="N223" s="163"/>
      <c r="O223" s="167"/>
      <c r="P223" s="167"/>
      <c r="Q223" s="163"/>
      <c r="R223" s="167">
        <v>1</v>
      </c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>
        <v>1</v>
      </c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>
        <v>1</v>
      </c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2</v>
      </c>
      <c r="F224" s="167">
        <v>2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2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1</v>
      </c>
      <c r="AK224" s="163"/>
      <c r="AL224" s="163"/>
      <c r="AM224" s="167"/>
      <c r="AN224" s="167"/>
      <c r="AO224" s="167">
        <v>1</v>
      </c>
      <c r="AP224" s="167">
        <v>1</v>
      </c>
      <c r="AQ224" s="167"/>
      <c r="AR224" s="163"/>
      <c r="AS224" s="163"/>
      <c r="AT224" s="167"/>
      <c r="AU224" s="163"/>
      <c r="AV224" s="167">
        <v>1</v>
      </c>
      <c r="AW224" s="167">
        <v>1</v>
      </c>
      <c r="AX224" s="167">
        <v>1</v>
      </c>
      <c r="AY224" s="167"/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/>
      <c r="BI224" s="167">
        <v>1</v>
      </c>
      <c r="BJ224" s="167">
        <v>1</v>
      </c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1</v>
      </c>
      <c r="F366" s="163">
        <f t="shared" si="14"/>
        <v>1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1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1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1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1</v>
      </c>
      <c r="F394" s="167">
        <v>1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>
        <v>1</v>
      </c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1</v>
      </c>
      <c r="AJ394" s="163"/>
      <c r="AK394" s="163"/>
      <c r="AL394" s="163"/>
      <c r="AM394" s="167"/>
      <c r="AN394" s="167"/>
      <c r="AO394" s="167"/>
      <c r="AP394" s="167">
        <v>1</v>
      </c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1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1</v>
      </c>
      <c r="R407" s="163">
        <f t="shared" si="16"/>
        <v>1</v>
      </c>
      <c r="S407" s="163">
        <f t="shared" si="16"/>
        <v>1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3</v>
      </c>
      <c r="AJ407" s="163">
        <f t="shared" si="16"/>
        <v>2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2</v>
      </c>
      <c r="AQ407" s="163">
        <f t="shared" si="17"/>
        <v>1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2</v>
      </c>
      <c r="AX407" s="163">
        <f t="shared" si="17"/>
        <v>2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1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1</v>
      </c>
      <c r="BH407" s="163">
        <f t="shared" si="17"/>
        <v>2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>
        <v>1</v>
      </c>
      <c r="R436" s="167"/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>
        <v>1</v>
      </c>
      <c r="AK436" s="167"/>
      <c r="AL436" s="163"/>
      <c r="AM436" s="167"/>
      <c r="AN436" s="167"/>
      <c r="AO436" s="163"/>
      <c r="AP436" s="163">
        <v>1</v>
      </c>
      <c r="AQ436" s="167">
        <v>1</v>
      </c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/>
      <c r="BB436" s="167"/>
      <c r="BC436" s="167">
        <v>1</v>
      </c>
      <c r="BD436" s="167"/>
      <c r="BE436" s="167"/>
      <c r="BF436" s="163"/>
      <c r="BG436" s="167"/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>
        <v>1</v>
      </c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>
        <v>1</v>
      </c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>
        <v>1</v>
      </c>
      <c r="AX437" s="167">
        <v>1</v>
      </c>
      <c r="AY437" s="167"/>
      <c r="AZ437" s="163"/>
      <c r="BA437" s="163"/>
      <c r="BB437" s="167"/>
      <c r="BC437" s="167"/>
      <c r="BD437" s="167"/>
      <c r="BE437" s="167"/>
      <c r="BF437" s="163"/>
      <c r="BG437" s="167">
        <v>1</v>
      </c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5</v>
      </c>
      <c r="F476" s="163">
        <f t="shared" si="20"/>
        <v>5</v>
      </c>
      <c r="G476" s="163">
        <f t="shared" si="20"/>
        <v>0</v>
      </c>
      <c r="H476" s="163">
        <f t="shared" si="20"/>
        <v>0</v>
      </c>
      <c r="I476" s="163">
        <f t="shared" si="20"/>
        <v>2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1</v>
      </c>
      <c r="Q476" s="163">
        <f t="shared" si="20"/>
        <v>1</v>
      </c>
      <c r="R476" s="163">
        <f t="shared" si="20"/>
        <v>3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5</v>
      </c>
      <c r="AJ476" s="163">
        <f t="shared" si="20"/>
        <v>2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2</v>
      </c>
      <c r="AP476" s="163">
        <f t="shared" si="21"/>
        <v>2</v>
      </c>
      <c r="AQ476" s="163">
        <f t="shared" si="21"/>
        <v>1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2</v>
      </c>
      <c r="AX476" s="163">
        <f t="shared" si="21"/>
        <v>0</v>
      </c>
      <c r="AY476" s="163">
        <f t="shared" si="21"/>
        <v>0</v>
      </c>
      <c r="AZ476" s="163">
        <f t="shared" si="21"/>
        <v>2</v>
      </c>
      <c r="BA476" s="163">
        <f t="shared" si="21"/>
        <v>0</v>
      </c>
      <c r="BB476" s="163">
        <f t="shared" si="21"/>
        <v>0</v>
      </c>
      <c r="BC476" s="163">
        <f t="shared" si="21"/>
        <v>2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2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</v>
      </c>
      <c r="F503" s="167">
        <v>2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/>
      <c r="R503" s="167">
        <v>1</v>
      </c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2</v>
      </c>
      <c r="AJ503" s="163"/>
      <c r="AK503" s="163"/>
      <c r="AL503" s="163"/>
      <c r="AM503" s="167"/>
      <c r="AN503" s="167"/>
      <c r="AO503" s="167">
        <v>2</v>
      </c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>
        <v>1</v>
      </c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/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>
        <v>2</v>
      </c>
      <c r="J509" s="167"/>
      <c r="K509" s="167"/>
      <c r="L509" s="167"/>
      <c r="M509" s="167"/>
      <c r="N509" s="163"/>
      <c r="O509" s="167"/>
      <c r="P509" s="167"/>
      <c r="Q509" s="163"/>
      <c r="R509" s="167">
        <v>2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>
        <v>2</v>
      </c>
      <c r="AK509" s="163"/>
      <c r="AL509" s="163"/>
      <c r="AM509" s="167"/>
      <c r="AN509" s="167"/>
      <c r="AO509" s="167"/>
      <c r="AP509" s="167">
        <v>2</v>
      </c>
      <c r="AQ509" s="167"/>
      <c r="AR509" s="163"/>
      <c r="AS509" s="163"/>
      <c r="AT509" s="167"/>
      <c r="AU509" s="163"/>
      <c r="AV509" s="167"/>
      <c r="AW509" s="167">
        <v>2</v>
      </c>
      <c r="AX509" s="167"/>
      <c r="AY509" s="167"/>
      <c r="AZ509" s="167">
        <v>2</v>
      </c>
      <c r="BA509" s="163"/>
      <c r="BB509" s="163"/>
      <c r="BC509" s="163">
        <v>2</v>
      </c>
      <c r="BD509" s="163"/>
      <c r="BE509" s="167"/>
      <c r="BF509" s="167"/>
      <c r="BG509" s="167"/>
      <c r="BH509" s="167">
        <v>2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3</v>
      </c>
      <c r="F516" s="163">
        <f t="shared" si="22"/>
        <v>3</v>
      </c>
      <c r="G516" s="163">
        <f t="shared" si="22"/>
        <v>0</v>
      </c>
      <c r="H516" s="163">
        <f t="shared" si="22"/>
        <v>0</v>
      </c>
      <c r="I516" s="163">
        <f t="shared" si="22"/>
        <v>3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1</v>
      </c>
      <c r="R516" s="163">
        <f t="shared" si="22"/>
        <v>2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3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3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3</v>
      </c>
      <c r="F528" s="167">
        <v>3</v>
      </c>
      <c r="G528" s="167"/>
      <c r="H528" s="163"/>
      <c r="I528" s="163">
        <v>3</v>
      </c>
      <c r="J528" s="167"/>
      <c r="K528" s="167"/>
      <c r="L528" s="167"/>
      <c r="M528" s="167"/>
      <c r="N528" s="163"/>
      <c r="O528" s="167"/>
      <c r="P528" s="167"/>
      <c r="Q528" s="163">
        <v>1</v>
      </c>
      <c r="R528" s="167">
        <v>2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3</v>
      </c>
      <c r="AJ528" s="163"/>
      <c r="AK528" s="163"/>
      <c r="AL528" s="163"/>
      <c r="AM528" s="167"/>
      <c r="AN528" s="167"/>
      <c r="AO528" s="167"/>
      <c r="AP528" s="167">
        <v>3</v>
      </c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5</v>
      </c>
      <c r="F558" s="163">
        <f t="shared" si="24"/>
        <v>5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1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1</v>
      </c>
      <c r="Q558" s="163">
        <f t="shared" si="24"/>
        <v>1</v>
      </c>
      <c r="R558" s="163">
        <f t="shared" si="24"/>
        <v>3</v>
      </c>
      <c r="S558" s="163">
        <f t="shared" si="24"/>
        <v>0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0</v>
      </c>
      <c r="AI558" s="163">
        <f t="shared" si="24"/>
        <v>4</v>
      </c>
      <c r="AJ558" s="163">
        <f t="shared" si="24"/>
        <v>0</v>
      </c>
      <c r="AK558" s="163">
        <f aca="true" t="shared" si="25" ref="AK558:BQ558">SUM(AK560:AK622)</f>
        <v>0</v>
      </c>
      <c r="AL558" s="163">
        <f t="shared" si="25"/>
        <v>1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5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1</v>
      </c>
      <c r="AV558" s="163">
        <f t="shared" si="25"/>
        <v>0</v>
      </c>
      <c r="AW558" s="163">
        <f t="shared" si="25"/>
        <v>1</v>
      </c>
      <c r="AX558" s="163">
        <f t="shared" si="25"/>
        <v>1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1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1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5</v>
      </c>
      <c r="F559" s="163">
        <f t="shared" si="26"/>
        <v>5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1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1</v>
      </c>
      <c r="Q559" s="163">
        <f t="shared" si="26"/>
        <v>1</v>
      </c>
      <c r="R559" s="163">
        <f t="shared" si="26"/>
        <v>3</v>
      </c>
      <c r="S559" s="163">
        <f t="shared" si="26"/>
        <v>0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0</v>
      </c>
      <c r="AI559" s="163">
        <f t="shared" si="26"/>
        <v>4</v>
      </c>
      <c r="AJ559" s="163">
        <f t="shared" si="26"/>
        <v>0</v>
      </c>
      <c r="AK559" s="163">
        <f aca="true" t="shared" si="27" ref="AK559:BP559">SUM(AK560:AK599)</f>
        <v>0</v>
      </c>
      <c r="AL559" s="163">
        <f t="shared" si="27"/>
        <v>1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5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1</v>
      </c>
      <c r="AV559" s="163">
        <f t="shared" si="27"/>
        <v>0</v>
      </c>
      <c r="AW559" s="163">
        <f t="shared" si="27"/>
        <v>1</v>
      </c>
      <c r="AX559" s="163">
        <f t="shared" si="27"/>
        <v>1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1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1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4</v>
      </c>
      <c r="F571" s="167">
        <v>4</v>
      </c>
      <c r="G571" s="167"/>
      <c r="H571" s="163"/>
      <c r="I571" s="163"/>
      <c r="J571" s="167"/>
      <c r="K571" s="167"/>
      <c r="L571" s="167">
        <v>1</v>
      </c>
      <c r="M571" s="167"/>
      <c r="N571" s="163"/>
      <c r="O571" s="167"/>
      <c r="P571" s="167">
        <v>1</v>
      </c>
      <c r="Q571" s="163">
        <v>1</v>
      </c>
      <c r="R571" s="167">
        <v>2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3</v>
      </c>
      <c r="AJ571" s="163"/>
      <c r="AK571" s="163"/>
      <c r="AL571" s="163">
        <v>1</v>
      </c>
      <c r="AM571" s="167"/>
      <c r="AN571" s="167"/>
      <c r="AO571" s="167"/>
      <c r="AP571" s="167">
        <v>4</v>
      </c>
      <c r="AQ571" s="167"/>
      <c r="AR571" s="163"/>
      <c r="AS571" s="163"/>
      <c r="AT571" s="167"/>
      <c r="AU571" s="163"/>
      <c r="AV571" s="167"/>
      <c r="AW571" s="167">
        <v>1</v>
      </c>
      <c r="AX571" s="167">
        <v>1</v>
      </c>
      <c r="AY571" s="167"/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>
        <v>1</v>
      </c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>
        <v>1</v>
      </c>
      <c r="AQ592" s="167"/>
      <c r="AR592" s="163"/>
      <c r="AS592" s="163"/>
      <c r="AT592" s="167"/>
      <c r="AU592" s="163">
        <v>1</v>
      </c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2</v>
      </c>
      <c r="F644" s="163">
        <f t="shared" si="30"/>
        <v>2</v>
      </c>
      <c r="G644" s="163">
        <f t="shared" si="30"/>
        <v>0</v>
      </c>
      <c r="H644" s="163">
        <f t="shared" si="30"/>
        <v>1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2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2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1</v>
      </c>
      <c r="AQ644" s="163">
        <f t="shared" si="31"/>
        <v>1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>
        <v>1</v>
      </c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/>
      <c r="AO658" s="167"/>
      <c r="AP658" s="167"/>
      <c r="AQ658" s="167">
        <v>1</v>
      </c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>
      <c r="A697" s="5">
        <v>684</v>
      </c>
      <c r="B697" s="10" t="s">
        <v>424</v>
      </c>
      <c r="C697" s="18" t="s">
        <v>1393</v>
      </c>
      <c r="D697" s="18"/>
      <c r="E697" s="163">
        <v>1</v>
      </c>
      <c r="F697" s="167">
        <v>1</v>
      </c>
      <c r="G697" s="167"/>
      <c r="H697" s="163">
        <v>1</v>
      </c>
      <c r="I697" s="163"/>
      <c r="J697" s="167"/>
      <c r="K697" s="167"/>
      <c r="L697" s="167"/>
      <c r="M697" s="167"/>
      <c r="N697" s="163"/>
      <c r="O697" s="167"/>
      <c r="P697" s="167"/>
      <c r="Q697" s="163"/>
      <c r="R697" s="167">
        <v>1</v>
      </c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>
        <v>1</v>
      </c>
      <c r="AJ697" s="163"/>
      <c r="AK697" s="163"/>
      <c r="AL697" s="163"/>
      <c r="AM697" s="167"/>
      <c r="AN697" s="167"/>
      <c r="AO697" s="167"/>
      <c r="AP697" s="167">
        <v>1</v>
      </c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8</v>
      </c>
      <c r="F774" s="163">
        <f t="shared" si="36"/>
        <v>8</v>
      </c>
      <c r="G774" s="163">
        <f t="shared" si="36"/>
        <v>0</v>
      </c>
      <c r="H774" s="163">
        <f t="shared" si="36"/>
        <v>1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1</v>
      </c>
      <c r="Q774" s="163">
        <f t="shared" si="36"/>
        <v>4</v>
      </c>
      <c r="R774" s="163">
        <f t="shared" si="36"/>
        <v>3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7</v>
      </c>
      <c r="AJ774" s="163">
        <f t="shared" si="36"/>
        <v>7</v>
      </c>
      <c r="AK774" s="163">
        <f aca="true" t="shared" si="37" ref="AK774:BP774">SUM(AK775:AK835)</f>
        <v>0</v>
      </c>
      <c r="AL774" s="163">
        <f t="shared" si="37"/>
        <v>1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6</v>
      </c>
      <c r="AQ774" s="163">
        <f t="shared" si="37"/>
        <v>2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8</v>
      </c>
      <c r="AX774" s="163">
        <f t="shared" si="37"/>
        <v>8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7</v>
      </c>
      <c r="BD774" s="163">
        <f t="shared" si="37"/>
        <v>0</v>
      </c>
      <c r="BE774" s="163">
        <f t="shared" si="37"/>
        <v>0</v>
      </c>
      <c r="BF774" s="163">
        <f t="shared" si="37"/>
        <v>1</v>
      </c>
      <c r="BG774" s="163">
        <f t="shared" si="37"/>
        <v>0</v>
      </c>
      <c r="BH774" s="163">
        <f t="shared" si="37"/>
        <v>3</v>
      </c>
      <c r="BI774" s="163">
        <f t="shared" si="37"/>
        <v>3</v>
      </c>
      <c r="BJ774" s="163">
        <f t="shared" si="37"/>
        <v>3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  <c r="BN774" s="163">
        <f t="shared" si="37"/>
        <v>0</v>
      </c>
      <c r="BO774" s="163">
        <f t="shared" si="37"/>
        <v>1</v>
      </c>
      <c r="BP774" s="163">
        <f t="shared" si="37"/>
        <v>0</v>
      </c>
      <c r="BQ774" s="163">
        <f>SUM(BQ775:BQ835)</f>
        <v>1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/>
      <c r="AQ815" s="167">
        <v>1</v>
      </c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>
        <v>1</v>
      </c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/>
      <c r="AP820" s="167">
        <v>1</v>
      </c>
      <c r="AQ820" s="167"/>
      <c r="AR820" s="163"/>
      <c r="AS820" s="163"/>
      <c r="AT820" s="167"/>
      <c r="AU820" s="163"/>
      <c r="AV820" s="167"/>
      <c r="AW820" s="167">
        <v>1</v>
      </c>
      <c r="AX820" s="167">
        <v>1</v>
      </c>
      <c r="AY820" s="167"/>
      <c r="AZ820" s="167"/>
      <c r="BA820" s="163"/>
      <c r="BB820" s="163"/>
      <c r="BC820" s="163">
        <v>1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6</v>
      </c>
      <c r="F825" s="167">
        <v>6</v>
      </c>
      <c r="G825" s="167"/>
      <c r="H825" s="163">
        <v>1</v>
      </c>
      <c r="I825" s="163"/>
      <c r="J825" s="167"/>
      <c r="K825" s="167"/>
      <c r="L825" s="167"/>
      <c r="M825" s="167"/>
      <c r="N825" s="163"/>
      <c r="O825" s="167"/>
      <c r="P825" s="167">
        <v>1</v>
      </c>
      <c r="Q825" s="163">
        <v>3</v>
      </c>
      <c r="R825" s="167">
        <v>2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6</v>
      </c>
      <c r="AJ825" s="163">
        <v>6</v>
      </c>
      <c r="AK825" s="163"/>
      <c r="AL825" s="163"/>
      <c r="AM825" s="167"/>
      <c r="AN825" s="167"/>
      <c r="AO825" s="167"/>
      <c r="AP825" s="167">
        <v>5</v>
      </c>
      <c r="AQ825" s="167">
        <v>1</v>
      </c>
      <c r="AR825" s="163"/>
      <c r="AS825" s="163"/>
      <c r="AT825" s="167"/>
      <c r="AU825" s="163"/>
      <c r="AV825" s="167"/>
      <c r="AW825" s="167">
        <v>6</v>
      </c>
      <c r="AX825" s="167">
        <v>6</v>
      </c>
      <c r="AY825" s="167"/>
      <c r="AZ825" s="167"/>
      <c r="BA825" s="163"/>
      <c r="BB825" s="163"/>
      <c r="BC825" s="163">
        <v>5</v>
      </c>
      <c r="BD825" s="163"/>
      <c r="BE825" s="167"/>
      <c r="BF825" s="167">
        <v>1</v>
      </c>
      <c r="BG825" s="167"/>
      <c r="BH825" s="167">
        <v>3</v>
      </c>
      <c r="BI825" s="167">
        <v>3</v>
      </c>
      <c r="BJ825" s="167">
        <v>3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74</v>
      </c>
      <c r="F1580" s="168">
        <f t="shared" si="42"/>
        <v>74</v>
      </c>
      <c r="G1580" s="168">
        <f t="shared" si="42"/>
        <v>0</v>
      </c>
      <c r="H1580" s="168">
        <f t="shared" si="42"/>
        <v>8</v>
      </c>
      <c r="I1580" s="168">
        <f t="shared" si="42"/>
        <v>22</v>
      </c>
      <c r="J1580" s="168">
        <f t="shared" si="42"/>
        <v>0</v>
      </c>
      <c r="K1580" s="168">
        <f t="shared" si="42"/>
        <v>0</v>
      </c>
      <c r="L1580" s="168">
        <f t="shared" si="42"/>
        <v>12</v>
      </c>
      <c r="M1580" s="168">
        <f t="shared" si="42"/>
        <v>0</v>
      </c>
      <c r="N1580" s="168">
        <f t="shared" si="42"/>
        <v>0</v>
      </c>
      <c r="O1580" s="168">
        <f t="shared" si="42"/>
        <v>1</v>
      </c>
      <c r="P1580" s="168">
        <f t="shared" si="42"/>
        <v>16</v>
      </c>
      <c r="Q1580" s="168">
        <f t="shared" si="42"/>
        <v>20</v>
      </c>
      <c r="R1580" s="168">
        <f t="shared" si="42"/>
        <v>31</v>
      </c>
      <c r="S1580" s="168">
        <f t="shared" si="42"/>
        <v>6</v>
      </c>
      <c r="T1580" s="168">
        <f t="shared" si="42"/>
        <v>0</v>
      </c>
      <c r="U1580" s="168">
        <f t="shared" si="42"/>
        <v>4</v>
      </c>
      <c r="V1580" s="168">
        <f t="shared" si="42"/>
        <v>0</v>
      </c>
      <c r="W1580" s="168">
        <f t="shared" si="42"/>
        <v>0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4</v>
      </c>
      <c r="AD1580" s="168">
        <f t="shared" si="42"/>
        <v>1</v>
      </c>
      <c r="AE1580" s="168">
        <f t="shared" si="42"/>
        <v>0</v>
      </c>
      <c r="AF1580" s="168">
        <f t="shared" si="42"/>
        <v>0</v>
      </c>
      <c r="AG1580" s="168">
        <f t="shared" si="42"/>
        <v>0</v>
      </c>
      <c r="AH1580" s="168">
        <f t="shared" si="42"/>
        <v>0</v>
      </c>
      <c r="AI1580" s="168">
        <f t="shared" si="42"/>
        <v>63</v>
      </c>
      <c r="AJ1580" s="168">
        <f t="shared" si="42"/>
        <v>15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2</v>
      </c>
      <c r="AM1580" s="168">
        <f t="shared" si="43"/>
        <v>3</v>
      </c>
      <c r="AN1580" s="168">
        <f t="shared" si="43"/>
        <v>0</v>
      </c>
      <c r="AO1580" s="168">
        <f t="shared" si="43"/>
        <v>8</v>
      </c>
      <c r="AP1580" s="168">
        <f t="shared" si="43"/>
        <v>45</v>
      </c>
      <c r="AQ1580" s="168">
        <f t="shared" si="43"/>
        <v>18</v>
      </c>
      <c r="AR1580" s="168">
        <f t="shared" si="43"/>
        <v>0</v>
      </c>
      <c r="AS1580" s="168">
        <f t="shared" si="43"/>
        <v>0</v>
      </c>
      <c r="AT1580" s="168">
        <f t="shared" si="43"/>
        <v>0</v>
      </c>
      <c r="AU1580" s="168">
        <f t="shared" si="43"/>
        <v>5</v>
      </c>
      <c r="AV1580" s="168">
        <f t="shared" si="43"/>
        <v>8</v>
      </c>
      <c r="AW1580" s="168">
        <f t="shared" si="43"/>
        <v>17</v>
      </c>
      <c r="AX1580" s="168">
        <f t="shared" si="43"/>
        <v>15</v>
      </c>
      <c r="AY1580" s="168">
        <f t="shared" si="43"/>
        <v>0</v>
      </c>
      <c r="AZ1580" s="168">
        <f t="shared" si="43"/>
        <v>2</v>
      </c>
      <c r="BA1580" s="168">
        <f t="shared" si="43"/>
        <v>0</v>
      </c>
      <c r="BB1580" s="168">
        <f t="shared" si="43"/>
        <v>0</v>
      </c>
      <c r="BC1580" s="168">
        <f t="shared" si="43"/>
        <v>14</v>
      </c>
      <c r="BD1580" s="168">
        <f t="shared" si="43"/>
        <v>0</v>
      </c>
      <c r="BE1580" s="168">
        <f t="shared" si="43"/>
        <v>0</v>
      </c>
      <c r="BF1580" s="168">
        <f t="shared" si="43"/>
        <v>1</v>
      </c>
      <c r="BG1580" s="168">
        <f t="shared" si="43"/>
        <v>2</v>
      </c>
      <c r="BH1580" s="168">
        <f t="shared" si="43"/>
        <v>8</v>
      </c>
      <c r="BI1580" s="168">
        <f t="shared" si="43"/>
        <v>4</v>
      </c>
      <c r="BJ1580" s="168">
        <f t="shared" si="43"/>
        <v>4</v>
      </c>
      <c r="BK1580" s="168">
        <f t="shared" si="43"/>
        <v>0</v>
      </c>
      <c r="BL1580" s="168">
        <f t="shared" si="43"/>
        <v>0</v>
      </c>
      <c r="BM1580" s="168">
        <f t="shared" si="43"/>
        <v>2</v>
      </c>
      <c r="BN1580" s="168">
        <f t="shared" si="43"/>
        <v>1</v>
      </c>
      <c r="BO1580" s="168">
        <f t="shared" si="43"/>
        <v>2</v>
      </c>
      <c r="BP1580" s="168">
        <f t="shared" si="43"/>
        <v>0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14</v>
      </c>
      <c r="F1581" s="167">
        <v>14</v>
      </c>
      <c r="G1581" s="167"/>
      <c r="H1581" s="163">
        <v>4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2</v>
      </c>
      <c r="Q1581" s="163">
        <v>3</v>
      </c>
      <c r="R1581" s="167">
        <v>9</v>
      </c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>
        <v>1</v>
      </c>
      <c r="AD1581" s="167"/>
      <c r="AE1581" s="167"/>
      <c r="AF1581" s="167"/>
      <c r="AG1581" s="167"/>
      <c r="AH1581" s="167"/>
      <c r="AI1581" s="167">
        <v>13</v>
      </c>
      <c r="AJ1581" s="163">
        <v>7</v>
      </c>
      <c r="AK1581" s="163"/>
      <c r="AL1581" s="163"/>
      <c r="AM1581" s="167"/>
      <c r="AN1581" s="167"/>
      <c r="AO1581" s="167">
        <v>3</v>
      </c>
      <c r="AP1581" s="167">
        <v>7</v>
      </c>
      <c r="AQ1581" s="167">
        <v>4</v>
      </c>
      <c r="AR1581" s="163"/>
      <c r="AS1581" s="163"/>
      <c r="AT1581" s="167"/>
      <c r="AU1581" s="163"/>
      <c r="AV1581" s="167"/>
      <c r="AW1581" s="167">
        <v>7</v>
      </c>
      <c r="AX1581" s="167">
        <v>7</v>
      </c>
      <c r="AY1581" s="167"/>
      <c r="AZ1581" s="167"/>
      <c r="BA1581" s="163"/>
      <c r="BB1581" s="163"/>
      <c r="BC1581" s="163">
        <v>6</v>
      </c>
      <c r="BD1581" s="163"/>
      <c r="BE1581" s="167"/>
      <c r="BF1581" s="167">
        <v>1</v>
      </c>
      <c r="BG1581" s="167"/>
      <c r="BH1581" s="167">
        <v>3</v>
      </c>
      <c r="BI1581" s="167">
        <v>3</v>
      </c>
      <c r="BJ1581" s="167">
        <v>3</v>
      </c>
      <c r="BK1581" s="167"/>
      <c r="BL1581" s="167"/>
      <c r="BM1581" s="167"/>
      <c r="BN1581" s="167"/>
      <c r="BO1581" s="167"/>
      <c r="BP1581" s="163"/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39</v>
      </c>
      <c r="F1582" s="167">
        <v>39</v>
      </c>
      <c r="G1582" s="167"/>
      <c r="H1582" s="163">
        <v>3</v>
      </c>
      <c r="I1582" s="163">
        <v>10</v>
      </c>
      <c r="J1582" s="167"/>
      <c r="K1582" s="167"/>
      <c r="L1582" s="167">
        <v>9</v>
      </c>
      <c r="M1582" s="167"/>
      <c r="N1582" s="163"/>
      <c r="O1582" s="167"/>
      <c r="P1582" s="167">
        <v>10</v>
      </c>
      <c r="Q1582" s="163">
        <v>11</v>
      </c>
      <c r="R1582" s="167">
        <v>15</v>
      </c>
      <c r="S1582" s="167">
        <v>3</v>
      </c>
      <c r="T1582" s="167"/>
      <c r="U1582" s="167">
        <v>3</v>
      </c>
      <c r="V1582" s="163"/>
      <c r="W1582" s="167"/>
      <c r="X1582" s="167"/>
      <c r="Y1582" s="167"/>
      <c r="Z1582" s="167"/>
      <c r="AA1582" s="167"/>
      <c r="AB1582" s="167"/>
      <c r="AC1582" s="167">
        <v>3</v>
      </c>
      <c r="AD1582" s="167"/>
      <c r="AE1582" s="167"/>
      <c r="AF1582" s="167"/>
      <c r="AG1582" s="167"/>
      <c r="AH1582" s="167"/>
      <c r="AI1582" s="167">
        <v>31</v>
      </c>
      <c r="AJ1582" s="163">
        <v>3</v>
      </c>
      <c r="AK1582" s="163"/>
      <c r="AL1582" s="163">
        <v>2</v>
      </c>
      <c r="AM1582" s="167">
        <v>2</v>
      </c>
      <c r="AN1582" s="167"/>
      <c r="AO1582" s="167">
        <v>4</v>
      </c>
      <c r="AP1582" s="167">
        <v>24</v>
      </c>
      <c r="AQ1582" s="167">
        <v>9</v>
      </c>
      <c r="AR1582" s="163"/>
      <c r="AS1582" s="163"/>
      <c r="AT1582" s="167"/>
      <c r="AU1582" s="163">
        <v>5</v>
      </c>
      <c r="AV1582" s="167">
        <v>4</v>
      </c>
      <c r="AW1582" s="167">
        <v>5</v>
      </c>
      <c r="AX1582" s="167">
        <v>5</v>
      </c>
      <c r="AY1582" s="167"/>
      <c r="AZ1582" s="167"/>
      <c r="BA1582" s="163"/>
      <c r="BB1582" s="163"/>
      <c r="BC1582" s="163">
        <v>4</v>
      </c>
      <c r="BD1582" s="163"/>
      <c r="BE1582" s="167"/>
      <c r="BF1582" s="167"/>
      <c r="BG1582" s="167">
        <v>1</v>
      </c>
      <c r="BH1582" s="167">
        <v>2</v>
      </c>
      <c r="BI1582" s="167">
        <v>1</v>
      </c>
      <c r="BJ1582" s="167">
        <v>1</v>
      </c>
      <c r="BK1582" s="167"/>
      <c r="BL1582" s="167"/>
      <c r="BM1582" s="167"/>
      <c r="BN1582" s="167"/>
      <c r="BO1582" s="167">
        <v>2</v>
      </c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21</v>
      </c>
      <c r="F1583" s="167">
        <v>21</v>
      </c>
      <c r="G1583" s="167"/>
      <c r="H1583" s="163">
        <v>1</v>
      </c>
      <c r="I1583" s="163">
        <v>12</v>
      </c>
      <c r="J1583" s="167"/>
      <c r="K1583" s="167"/>
      <c r="L1583" s="167">
        <v>2</v>
      </c>
      <c r="M1583" s="167"/>
      <c r="N1583" s="163"/>
      <c r="O1583" s="167">
        <v>1</v>
      </c>
      <c r="P1583" s="167">
        <v>4</v>
      </c>
      <c r="Q1583" s="163">
        <v>6</v>
      </c>
      <c r="R1583" s="167">
        <v>7</v>
      </c>
      <c r="S1583" s="167">
        <v>3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/>
      <c r="AI1583" s="167">
        <v>19</v>
      </c>
      <c r="AJ1583" s="163">
        <v>5</v>
      </c>
      <c r="AK1583" s="163"/>
      <c r="AL1583" s="163"/>
      <c r="AM1583" s="167">
        <v>1</v>
      </c>
      <c r="AN1583" s="167"/>
      <c r="AO1583" s="167">
        <v>1</v>
      </c>
      <c r="AP1583" s="167">
        <v>14</v>
      </c>
      <c r="AQ1583" s="167">
        <v>5</v>
      </c>
      <c r="AR1583" s="163"/>
      <c r="AS1583" s="163"/>
      <c r="AT1583" s="167"/>
      <c r="AU1583" s="163"/>
      <c r="AV1583" s="167">
        <v>4</v>
      </c>
      <c r="AW1583" s="167">
        <v>5</v>
      </c>
      <c r="AX1583" s="167">
        <v>3</v>
      </c>
      <c r="AY1583" s="167"/>
      <c r="AZ1583" s="167">
        <v>2</v>
      </c>
      <c r="BA1583" s="163"/>
      <c r="BB1583" s="163"/>
      <c r="BC1583" s="163">
        <v>4</v>
      </c>
      <c r="BD1583" s="163"/>
      <c r="BE1583" s="167"/>
      <c r="BF1583" s="167"/>
      <c r="BG1583" s="167">
        <v>1</v>
      </c>
      <c r="BH1583" s="167">
        <v>3</v>
      </c>
      <c r="BI1583" s="167"/>
      <c r="BJ1583" s="167"/>
      <c r="BK1583" s="167"/>
      <c r="BL1583" s="167"/>
      <c r="BM1583" s="167">
        <v>2</v>
      </c>
      <c r="BN1583" s="167">
        <v>1</v>
      </c>
      <c r="BO1583" s="167"/>
      <c r="BP1583" s="163"/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</v>
      </c>
      <c r="F1586" s="167">
        <v>1</v>
      </c>
      <c r="G1586" s="167"/>
      <c r="H1586" s="163"/>
      <c r="I1586" s="163">
        <v>1</v>
      </c>
      <c r="J1586" s="163"/>
      <c r="K1586" s="163"/>
      <c r="L1586" s="167"/>
      <c r="M1586" s="167"/>
      <c r="N1586" s="163"/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2436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2437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2429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2429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&amp;LC0C9CED0&amp;CФорма № 6-8, Підрозділ: Літинський 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1">
      <selection activeCell="AR49" sqref="AR4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>
        <v>1</v>
      </c>
      <c r="Y19" s="163"/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>
        <v>1</v>
      </c>
      <c r="Y20" s="163"/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</v>
      </c>
      <c r="Y45" s="163">
        <f t="shared" si="0"/>
        <v>0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2436</v>
      </c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2437</v>
      </c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2429</v>
      </c>
      <c r="AQ55" s="173"/>
      <c r="AR55" s="173"/>
      <c r="AS55" s="120"/>
      <c r="AT55" s="174" t="s">
        <v>2253</v>
      </c>
      <c r="AU55" s="174"/>
      <c r="AV55" s="174"/>
      <c r="AW55" s="175" t="s">
        <v>2429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2429</v>
      </c>
      <c r="AQ57" s="176"/>
      <c r="AR57" s="176"/>
      <c r="AT57" s="177" t="s">
        <v>2430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&amp;LC0C9CED0&amp;CФорма № 6-8, Підрозділ: Літинський 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2431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2432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2433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2434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2435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30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&amp;LC0C9CED0&amp;C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2431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2432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2433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2434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2435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30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&amp;LC0C9CED0&amp;C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8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2431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2432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2433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2434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2435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30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&amp;LC0C9CED0&amp;C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2017-01-20T12:46:15Z</cp:lastPrinted>
  <dcterms:created xsi:type="dcterms:W3CDTF">2015-09-09T11:49:35Z</dcterms:created>
  <dcterms:modified xsi:type="dcterms:W3CDTF">2017-01-20T12:47:17Z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C0C9CED0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