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  <definedName name="_xlnm.Print_Area" localSheetId="2">'Форма 8'!$A$1:$BB$60</definedName>
  </definedNames>
  <calcPr fullCalcOnLoad="1"/>
</workbook>
</file>

<file path=xl/sharedStrings.xml><?xml version="1.0" encoding="utf-8"?>
<sst xmlns="http://schemas.openxmlformats.org/spreadsheetml/2006/main" count="6520" uniqueCount="2435">
  <si>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</si>
  <si>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</si>
  <si>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</si>
  <si>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</si>
  <si>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</si>
  <si>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</si>
  <si>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</si>
  <si>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</si>
  <si>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</si>
  <si>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</si>
  <si>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</si>
  <si>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</si>
  <si>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</si>
  <si>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</si>
  <si>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</si>
  <si>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</si>
  <si>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</si>
  <si>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</si>
  <si>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</si>
  <si>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</si>
  <si>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</si>
  <si>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</si>
  <si>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</si>
  <si>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</si>
  <si>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</si>
  <si>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</si>
  <si>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</si>
  <si>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</si>
  <si>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</si>
  <si>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</si>
  <si>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</si>
  <si>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</si>
  <si>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</si>
  <si>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</si>
  <si>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</si>
  <si>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</si>
  <si>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</si>
  <si>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</si>
  <si>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</si>
  <si>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</si>
  <si>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</si>
  <si>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</si>
  <si>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</si>
  <si>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</si>
  <si>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</si>
  <si>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</si>
  <si>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</si>
  <si>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</si>
  <si>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</si>
  <si>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</si>
  <si>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</si>
  <si>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</si>
  <si>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</si>
  <si>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</si>
  <si>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</si>
  <si>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</si>
  <si>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</si>
  <si>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</si>
  <si>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</si>
  <si>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</si>
  <si>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</si>
  <si>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</si>
  <si>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</si>
  <si>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</si>
  <si>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</si>
  <si>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</si>
  <si>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</si>
  <si>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</si>
  <si>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</si>
  <si>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</si>
  <si>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</si>
  <si>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</si>
  <si>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</si>
  <si>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</si>
  <si>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</si>
  <si>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</si>
  <si>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</si>
  <si>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</si>
  <si>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</si>
  <si>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</si>
  <si>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</si>
  <si>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</si>
  <si>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</si>
  <si>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</si>
  <si>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</si>
  <si>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</si>
  <si>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</si>
  <si>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</si>
  <si>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</si>
  <si>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</si>
  <si>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</si>
  <si>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</si>
  <si>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</si>
  <si>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</si>
  <si>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</si>
  <si>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</si>
  <si>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</si>
  <si>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</si>
  <si>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</si>
  <si>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</si>
  <si>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</si>
  <si>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</si>
  <si>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</si>
  <si>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</si>
  <si>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</si>
  <si>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</si>
  <si>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</si>
  <si>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</si>
  <si>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</si>
  <si>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</si>
  <si>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</si>
  <si>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</si>
  <si>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</si>
  <si>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</si>
  <si>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</si>
  <si>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</si>
  <si>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</si>
  <si>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</si>
  <si>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</si>
  <si>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</si>
  <si>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</si>
  <si>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</si>
  <si>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</si>
  <si>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</si>
  <si>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</si>
  <si>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</si>
  <si>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</si>
  <si>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</si>
  <si>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</si>
  <si>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</si>
  <si>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</si>
  <si>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</si>
  <si>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</si>
  <si>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</si>
  <si>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</si>
  <si>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</si>
  <si>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</si>
  <si>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</si>
  <si>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</si>
  <si>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</si>
  <si>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</si>
  <si>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</si>
  <si>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</si>
  <si>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</si>
  <si>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</si>
  <si>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</si>
  <si>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</si>
  <si>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</si>
  <si>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</si>
  <si>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</si>
  <si>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</si>
  <si>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</si>
  <si>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</si>
  <si>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</si>
  <si>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</si>
  <si>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</si>
  <si>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</si>
  <si>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</si>
  <si>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</si>
  <si>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</si>
  <si>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</si>
  <si>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</si>
  <si>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</si>
  <si>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</si>
  <si>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</si>
  <si>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</si>
  <si>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</si>
  <si>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</si>
  <si>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</si>
  <si>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</si>
  <si>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</si>
  <si>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</si>
  <si>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</si>
  <si>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</si>
  <si>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</si>
  <si>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</si>
  <si>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</si>
  <si>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</si>
  <si>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</si>
  <si>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</si>
  <si>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</si>
  <si>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</si>
  <si>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</si>
  <si>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</si>
  <si>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</si>
  <si>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</si>
  <si>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</si>
  <si>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</si>
  <si>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</si>
  <si>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</si>
  <si>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</si>
  <si>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</si>
  <si>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</si>
  <si>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</si>
  <si>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</si>
  <si>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</si>
  <si>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</si>
  <si>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</si>
  <si>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</si>
  <si>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</si>
  <si>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</si>
  <si>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</si>
  <si>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</si>
  <si>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</si>
  <si>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</si>
  <si>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</si>
  <si>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</si>
  <si>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</si>
  <si>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</si>
  <si>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</si>
  <si>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</si>
  <si>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</si>
  <si>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</si>
  <si>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</si>
  <si>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</si>
  <si>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</si>
  <si>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</si>
  <si>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</si>
  <si>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</si>
  <si>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</si>
  <si>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</si>
  <si>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</si>
  <si>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</si>
  <si>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</si>
  <si>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</si>
  <si>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</si>
  <si>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</si>
  <si>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</si>
  <si>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</si>
  <si>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</si>
  <si>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</si>
  <si>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</si>
  <si>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</si>
  <si>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</si>
  <si>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</si>
  <si>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</si>
  <si>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</si>
  <si>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</si>
  <si>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</si>
  <si>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</si>
  <si>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</si>
  <si>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</si>
  <si>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</si>
  <si>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</si>
  <si>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</si>
  <si>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</si>
  <si>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</si>
  <si>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</si>
  <si>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</si>
  <si>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</si>
  <si>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</si>
  <si>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</si>
  <si>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</si>
  <si>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</si>
  <si>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</si>
  <si>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</si>
  <si>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</si>
  <si>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</si>
  <si>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</si>
  <si>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</si>
  <si>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</si>
  <si>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</si>
  <si>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</si>
  <si>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</si>
  <si>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</si>
  <si>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</si>
  <si>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</si>
  <si>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</si>
  <si>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</si>
  <si>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</si>
  <si>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</si>
  <si>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</si>
  <si>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</si>
  <si>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</si>
  <si>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</si>
  <si>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</si>
  <si>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</si>
  <si>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</si>
  <si>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</si>
  <si>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</si>
  <si>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</si>
  <si>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</si>
  <si>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</si>
  <si>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</si>
  <si>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</si>
  <si>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</si>
  <si>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</si>
  <si>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</si>
  <si>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</si>
  <si>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</si>
  <si>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</si>
  <si>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</si>
  <si>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</si>
  <si>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</si>
  <si>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</si>
  <si>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</si>
  <si>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</si>
  <si>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</si>
  <si>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</si>
  <si>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</si>
  <si>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</si>
  <si>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</si>
  <si>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</si>
  <si>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</si>
  <si>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</si>
  <si>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</si>
  <si>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</si>
  <si>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</si>
  <si>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</si>
  <si>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</si>
  <si>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</si>
  <si>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</si>
  <si>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</si>
  <si>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</si>
  <si>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</si>
  <si>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</si>
  <si>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</si>
  <si>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</si>
  <si>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</si>
  <si>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</si>
  <si>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</si>
  <si>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</si>
  <si>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</si>
  <si>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</si>
  <si>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</si>
  <si>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</si>
  <si>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</si>
  <si>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</si>
  <si>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</si>
  <si>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</si>
  <si>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</si>
  <si>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</si>
  <si>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</si>
  <si>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</si>
  <si>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</si>
  <si>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</si>
  <si>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</si>
  <si>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</si>
  <si>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</si>
  <si>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</si>
  <si>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</si>
  <si>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</si>
  <si>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</si>
  <si>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</si>
  <si>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</si>
  <si>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</si>
  <si>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</si>
  <si>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</si>
  <si>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</si>
  <si>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</si>
  <si>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</si>
  <si>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</si>
  <si>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</si>
  <si>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</si>
  <si>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</si>
  <si>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</si>
  <si>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</si>
  <si>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</si>
  <si>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</si>
  <si>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</si>
  <si>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</si>
  <si>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</si>
  <si>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</si>
  <si>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</si>
  <si>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</si>
  <si>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</si>
  <si>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</si>
  <si>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</si>
  <si>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</si>
  <si>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</si>
  <si>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</si>
  <si>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</si>
  <si>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</si>
  <si>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</si>
  <si>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</si>
  <si>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</si>
  <si>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</si>
  <si>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</si>
  <si>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</si>
  <si>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</si>
  <si>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</si>
  <si>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</si>
  <si>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</si>
  <si>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</si>
  <si>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</si>
  <si>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</si>
  <si>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</si>
  <si>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</si>
  <si>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</si>
  <si>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</si>
  <si>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</si>
  <si>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</si>
  <si>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</si>
  <si>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</si>
  <si>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</si>
  <si>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</si>
  <si>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</si>
  <si>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</si>
  <si>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</si>
  <si>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</si>
  <si>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</si>
  <si>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</si>
  <si>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</si>
  <si>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</si>
  <si>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</si>
  <si>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</si>
  <si>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</si>
  <si>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</si>
  <si>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</si>
  <si>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</si>
  <si>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</si>
  <si>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</si>
  <si>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</si>
  <si>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</si>
  <si>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</si>
  <si>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</si>
  <si>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</si>
  <si>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</si>
  <si>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</si>
  <si>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</si>
  <si>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</si>
  <si>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</si>
  <si>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</si>
  <si>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</si>
  <si>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</si>
  <si>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</si>
  <si>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</si>
  <si>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</si>
  <si>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</si>
  <si>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</si>
  <si>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</si>
  <si>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</si>
  <si>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</si>
  <si>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</si>
  <si>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</si>
  <si>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</si>
  <si>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</si>
  <si>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</si>
  <si>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</si>
  <si>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</si>
  <si>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</si>
  <si>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</si>
  <si>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</si>
  <si>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</si>
  <si>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</si>
  <si>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</si>
  <si>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</si>
  <si>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</si>
  <si>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</si>
  <si>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</si>
  <si>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</si>
  <si>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</si>
  <si>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</si>
  <si>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</si>
  <si>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</si>
  <si>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</si>
  <si>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</si>
  <si>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</si>
  <si>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</si>
  <si>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</si>
  <si>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</si>
  <si>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</si>
  <si>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</si>
  <si>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</si>
  <si>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</si>
  <si>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</si>
  <si>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</si>
  <si>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</si>
  <si>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</si>
  <si>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</si>
  <si>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</si>
  <si>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</si>
  <si>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</si>
  <si>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</si>
  <si>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</si>
  <si>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</si>
  <si>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</si>
  <si>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</si>
  <si>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</si>
  <si>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</si>
  <si>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</si>
  <si>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</si>
  <si>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</si>
  <si>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</si>
  <si>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</si>
  <si>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</si>
  <si>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</si>
  <si>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</si>
  <si>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</si>
  <si>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</si>
  <si>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</si>
  <si>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</si>
  <si>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</si>
  <si>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</si>
  <si>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</si>
  <si>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</si>
  <si>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</si>
  <si>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</si>
  <si>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</si>
  <si>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</si>
  <si>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</si>
  <si>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</si>
  <si>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</si>
  <si>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</si>
  <si>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</si>
  <si>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</si>
  <si>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</si>
  <si>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</si>
  <si>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</si>
  <si>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</si>
  <si>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</si>
  <si>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</si>
  <si>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</si>
  <si>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</si>
  <si>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</si>
  <si>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</si>
  <si>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</si>
  <si>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</si>
  <si>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</si>
  <si>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</si>
  <si>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</si>
  <si>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</si>
  <si>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</si>
  <si>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</si>
  <si>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</si>
  <si>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</si>
  <si>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</si>
  <si>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</si>
  <si>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</si>
  <si>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</si>
  <si>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</si>
  <si>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</si>
  <si>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</si>
  <si>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</si>
  <si>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</si>
  <si>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</si>
  <si>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</si>
  <si>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</si>
  <si>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</si>
  <si>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</si>
  <si>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</si>
  <si>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</si>
  <si>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</si>
  <si>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</si>
  <si>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</si>
  <si>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</si>
  <si>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</si>
  <si>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</si>
  <si>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</si>
  <si>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</si>
  <si>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</si>
  <si>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</si>
  <si>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</si>
  <si>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</si>
  <si>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</si>
  <si>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</si>
  <si>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</si>
  <si>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</si>
  <si>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</si>
  <si>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</si>
  <si>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</si>
  <si>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</si>
  <si>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</si>
  <si>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</si>
  <si>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</si>
  <si>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</si>
  <si>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</si>
  <si>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</si>
  <si>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</si>
  <si>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</si>
  <si>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</si>
  <si>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</si>
  <si>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</si>
  <si>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</si>
  <si>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</si>
  <si>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</si>
  <si>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</si>
  <si>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</si>
  <si>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</si>
  <si>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</si>
  <si>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</si>
  <si>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</si>
  <si>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</si>
  <si>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</si>
  <si>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</si>
  <si>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</si>
  <si>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</si>
  <si>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</si>
  <si>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</si>
  <si>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</si>
  <si>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</si>
  <si>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</si>
  <si>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</si>
  <si>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</si>
  <si>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</si>
  <si>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</si>
  <si>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</si>
  <si>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</si>
  <si>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</si>
  <si>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</si>
  <si>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</si>
  <si>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</si>
  <si>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</si>
  <si>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</si>
  <si>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</si>
  <si>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</si>
  <si>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</si>
  <si>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</si>
  <si>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</si>
  <si>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</si>
  <si>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</si>
  <si>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</si>
  <si>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</si>
  <si>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</si>
  <si>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</si>
  <si>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</si>
  <si>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</si>
  <si>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</si>
  <si>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</si>
  <si>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</si>
  <si>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</si>
  <si>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</si>
  <si>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</si>
  <si>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</si>
  <si>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</si>
  <si>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</si>
  <si>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</si>
  <si>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</si>
  <si>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</si>
  <si>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</si>
  <si>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</si>
  <si>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</si>
  <si>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</si>
  <si>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</si>
  <si>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</si>
  <si>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</si>
  <si>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</si>
  <si>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</si>
  <si>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</si>
  <si>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</si>
  <si>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</si>
  <si>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</si>
  <si>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</si>
  <si>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</si>
  <si>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</si>
  <si>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</si>
  <si>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</si>
  <si>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</si>
  <si>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</si>
  <si>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</si>
  <si>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</si>
  <si>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</si>
  <si>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</si>
  <si>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</si>
  <si>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</si>
  <si>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</si>
  <si>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</si>
  <si>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</si>
  <si>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</si>
  <si>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</si>
  <si>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</si>
  <si>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</si>
  <si>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</si>
  <si>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</si>
  <si>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</si>
  <si>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</si>
  <si>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</si>
  <si>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</si>
  <si>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</si>
  <si>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</si>
  <si>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</si>
  <si>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</si>
  <si>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</si>
  <si>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</si>
  <si>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</si>
  <si>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</si>
  <si>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</si>
  <si>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</si>
  <si>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</si>
  <si>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</si>
  <si>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</si>
  <si>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</si>
  <si>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</si>
  <si>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</si>
  <si>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</si>
  <si>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</si>
  <si>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</si>
  <si>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</si>
  <si>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</si>
  <si>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</si>
  <si>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</si>
  <si>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</si>
  <si>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</si>
  <si>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</si>
  <si>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</si>
  <si>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</si>
  <si>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</si>
  <si>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</si>
  <si>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</si>
  <si>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</si>
  <si>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</si>
  <si>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</si>
  <si>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</si>
  <si>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</si>
  <si>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</si>
  <si>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</si>
  <si>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</si>
  <si>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</si>
  <si>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</si>
  <si>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</si>
  <si>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</si>
  <si>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</si>
  <si>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</si>
  <si>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</si>
  <si>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</si>
  <si>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</si>
  <si>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</si>
  <si>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</si>
  <si>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</si>
  <si>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</si>
  <si>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</si>
  <si>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</si>
  <si>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</si>
  <si>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</si>
  <si>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</si>
  <si>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</si>
  <si>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</si>
  <si>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</si>
  <si>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</si>
  <si>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</si>
  <si>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</si>
  <si>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</si>
  <si>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</si>
  <si>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</si>
  <si>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</si>
  <si>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</si>
  <si>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</si>
  <si>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</si>
  <si>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</si>
  <si>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</si>
  <si>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</si>
  <si>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</si>
  <si>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</si>
  <si>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</si>
  <si>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</si>
  <si>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</si>
  <si>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</si>
  <si>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</si>
  <si>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</si>
  <si>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</si>
  <si>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</si>
  <si>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</si>
  <si>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</si>
  <si>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</si>
  <si>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</si>
  <si>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</si>
  <si>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</si>
  <si>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</si>
  <si>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</si>
  <si>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</si>
  <si>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</si>
  <si>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</si>
  <si>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</si>
  <si>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</si>
  <si>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</si>
  <si>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</si>
  <si>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</si>
  <si>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</si>
  <si>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</si>
  <si>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</si>
  <si>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</si>
  <si>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</si>
  <si>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</si>
  <si>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</si>
  <si>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</si>
  <si>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</si>
  <si>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</si>
  <si>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</si>
  <si>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</si>
  <si>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</si>
  <si>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</si>
  <si>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</si>
  <si>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</si>
  <si>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</si>
  <si>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</si>
  <si>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</si>
  <si>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</si>
  <si>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</si>
  <si>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</si>
  <si>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</si>
  <si>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</si>
  <si>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</si>
  <si>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</si>
  <si>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</si>
  <si>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</si>
  <si>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</si>
  <si>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</si>
  <si>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</si>
  <si>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</si>
  <si>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</si>
  <si>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</si>
  <si>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</si>
  <si>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</si>
  <si>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</si>
  <si>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</si>
  <si>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</si>
  <si>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</si>
  <si>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</si>
  <si>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</si>
  <si>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</si>
  <si>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</si>
  <si>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</si>
  <si>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</si>
  <si>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</si>
  <si>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</si>
  <si>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</si>
  <si>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</si>
  <si>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</si>
  <si>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</si>
  <si>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</si>
  <si>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</si>
  <si>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</si>
  <si>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</si>
  <si>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</si>
  <si>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</si>
  <si>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</si>
  <si>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</si>
  <si>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</si>
  <si>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</si>
  <si>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</si>
  <si>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</si>
  <si>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</si>
  <si>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</si>
  <si>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</si>
  <si>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</si>
  <si>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</si>
  <si>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</si>
  <si>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</si>
  <si>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</si>
  <si>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</si>
  <si>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</si>
  <si>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</si>
  <si>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</si>
  <si>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</si>
  <si>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</si>
  <si>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</si>
  <si>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</si>
  <si>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</si>
  <si>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</si>
  <si>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</si>
  <si>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</si>
  <si>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</si>
  <si>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</si>
  <si>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</si>
  <si>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</si>
  <si>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</si>
  <si>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</si>
  <si>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</si>
  <si>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</si>
  <si>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</si>
  <si>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</si>
  <si>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</si>
  <si>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</si>
  <si>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</si>
  <si>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</si>
  <si>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</si>
  <si>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</si>
  <si>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</si>
  <si>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</si>
  <si>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</si>
  <si>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</si>
  <si>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</si>
  <si>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</si>
  <si>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</si>
  <si>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</si>
  <si>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</si>
  <si>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</si>
  <si>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</si>
  <si>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</si>
  <si>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</si>
  <si>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</si>
  <si>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</si>
  <si>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</si>
  <si>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</si>
  <si>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</si>
  <si>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</si>
  <si>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</si>
  <si>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</si>
  <si>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</si>
  <si>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</si>
  <si>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</si>
  <si>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</si>
  <si>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</si>
  <si>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</si>
  <si>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</si>
  <si>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</si>
  <si>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</si>
  <si>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</si>
  <si>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</si>
  <si>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</si>
  <si>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</si>
  <si>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</si>
  <si>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</si>
  <si>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</si>
  <si>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</si>
  <si>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</si>
  <si>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</si>
  <si>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</si>
  <si>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</si>
  <si>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</si>
  <si>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</si>
  <si>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</si>
  <si>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</si>
  <si>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</si>
  <si>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</si>
  <si>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</si>
  <si>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</si>
  <si>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</si>
  <si>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</si>
  <si>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</si>
  <si>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</si>
  <si>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</si>
  <si>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</si>
  <si>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</si>
  <si>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</si>
  <si>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</si>
  <si>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</si>
  <si>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</si>
  <si>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</si>
  <si>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</si>
  <si>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</si>
  <si>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</si>
  <si>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</si>
  <si>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</si>
  <si>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</si>
  <si>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</si>
  <si>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</si>
  <si>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</si>
  <si>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</si>
  <si>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</si>
  <si>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</si>
  <si>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</si>
  <si>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</si>
  <si>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</si>
  <si>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</si>
  <si>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</si>
  <si>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</si>
  <si>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</si>
  <si>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</si>
  <si>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</si>
  <si>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</si>
  <si>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</si>
  <si>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</si>
  <si>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</si>
  <si>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</si>
  <si>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</si>
  <si>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</si>
  <si>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</si>
  <si>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</si>
  <si>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</si>
  <si>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</si>
  <si>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</si>
  <si>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</si>
  <si>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</si>
  <si>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</si>
  <si>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</si>
  <si>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</si>
  <si>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</si>
  <si>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</si>
  <si>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</si>
  <si>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</si>
  <si>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</si>
  <si>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</si>
  <si>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</si>
  <si>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</si>
  <si>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</si>
  <si>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</si>
  <si>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</si>
  <si>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</si>
  <si>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</si>
  <si>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</si>
  <si>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</si>
  <si>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</si>
  <si>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</si>
  <si>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</si>
  <si>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</si>
  <si>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</si>
  <si>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</si>
  <si>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</si>
  <si>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</si>
  <si>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</si>
  <si>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</si>
  <si>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</si>
  <si>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</si>
  <si>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</si>
  <si>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</si>
  <si>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</si>
  <si>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</si>
  <si>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</si>
  <si>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</si>
  <si>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</si>
  <si>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</si>
  <si>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</si>
  <si>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</si>
  <si>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</si>
  <si>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</si>
  <si>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</si>
  <si>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</si>
  <si>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</si>
  <si>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</si>
  <si>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</si>
  <si>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</si>
  <si>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</si>
  <si>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</si>
  <si>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</si>
  <si>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</si>
  <si>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</si>
  <si>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</si>
  <si>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</si>
  <si>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</si>
  <si>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</si>
  <si>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</si>
  <si>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</si>
  <si>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</si>
  <si>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</si>
  <si>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</si>
  <si>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</si>
  <si>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</si>
  <si>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</si>
  <si>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</si>
  <si>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</si>
  <si>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</si>
  <si>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</si>
  <si>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</si>
  <si>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</si>
  <si>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</si>
  <si>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</si>
  <si>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</si>
  <si>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</si>
  <si>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</si>
  <si>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</si>
  <si>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</si>
  <si>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</si>
  <si>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</si>
  <si>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</si>
  <si>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</si>
  <si>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</si>
  <si>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</si>
  <si>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</si>
  <si>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</si>
  <si>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</si>
  <si>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</si>
  <si>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</si>
  <si>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</si>
  <si>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</si>
  <si>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</si>
  <si>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</si>
  <si>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</si>
  <si>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</si>
  <si>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</si>
  <si>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</si>
  <si>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</si>
  <si>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</si>
  <si>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</si>
  <si>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</si>
  <si>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</si>
  <si>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</si>
  <si>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</si>
  <si>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</si>
  <si>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</si>
  <si>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</si>
  <si>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</si>
  <si>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</si>
  <si>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</si>
  <si>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</si>
  <si>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</si>
  <si>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</si>
  <si>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</si>
  <si>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</si>
  <si>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</si>
  <si>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</si>
  <si>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</si>
  <si>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</si>
  <si>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</si>
  <si>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</si>
  <si>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</si>
  <si>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</si>
  <si>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</si>
  <si>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</si>
  <si>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</si>
  <si>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</si>
  <si>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</si>
  <si>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</si>
  <si>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</si>
  <si>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</si>
  <si>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</si>
  <si>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</si>
  <si>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</si>
  <si>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</si>
  <si>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</si>
  <si>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</si>
  <si>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</si>
  <si>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</si>
  <si>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</si>
  <si>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</si>
  <si>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</si>
  <si>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</si>
  <si>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</si>
  <si>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</si>
  <si>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</si>
  <si>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</si>
  <si>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</si>
  <si>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</si>
  <si>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</si>
  <si>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</si>
  <si>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</si>
  <si>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</si>
  <si>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</si>
  <si>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</si>
  <si>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</si>
  <si>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</si>
  <si>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</si>
  <si>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</si>
  <si>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</si>
  <si>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</si>
  <si>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</si>
  <si>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</si>
  <si>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</si>
  <si>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</si>
  <si>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</si>
  <si>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</si>
  <si>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</si>
  <si>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</si>
  <si>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</si>
  <si>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</si>
  <si>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</si>
  <si>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</si>
  <si>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</si>
  <si>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</si>
  <si>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</si>
  <si>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</si>
  <si>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</si>
  <si>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</si>
  <si>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</si>
  <si>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</si>
  <si>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</si>
  <si>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</si>
  <si>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</si>
  <si>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</si>
  <si>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</si>
  <si>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</si>
  <si>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</si>
  <si>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</si>
  <si>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</si>
  <si>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</si>
  <si>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</si>
  <si>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</si>
  <si>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</si>
  <si>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</si>
  <si>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</si>
  <si>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</si>
  <si>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</si>
  <si>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</si>
  <si>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</si>
  <si>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</si>
  <si>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</si>
  <si>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</si>
  <si>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</si>
  <si>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</si>
  <si>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</si>
  <si>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</si>
  <si>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</si>
  <si>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</si>
  <si>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</si>
  <si>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</si>
  <si>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</si>
  <si>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</si>
  <si>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</si>
  <si>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</si>
  <si>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</si>
  <si>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</si>
  <si>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</si>
  <si>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</si>
  <si>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</si>
  <si>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</si>
  <si>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</si>
  <si>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</si>
  <si>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</si>
  <si>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</si>
  <si>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</si>
  <si>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</si>
  <si>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</si>
  <si>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</si>
  <si>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</si>
  <si>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</si>
  <si>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</si>
  <si>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</si>
  <si>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</si>
  <si>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</si>
  <si>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</si>
  <si>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</si>
  <si>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</si>
  <si>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</si>
  <si>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</si>
  <si>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</si>
  <si>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</si>
  <si>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</si>
  <si>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</si>
  <si>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</si>
  <si>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</si>
  <si>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</si>
  <si>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</si>
  <si>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</si>
  <si>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</si>
  <si>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</si>
  <si>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</si>
  <si>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</si>
  <si>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</si>
  <si>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</si>
  <si>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</si>
  <si>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</si>
  <si>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</si>
  <si>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</si>
  <si>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</si>
  <si>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</si>
  <si>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</si>
  <si>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</si>
  <si>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</si>
  <si>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</si>
  <si>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</si>
  <si>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</si>
  <si>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</si>
  <si>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</si>
  <si>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</si>
  <si>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</si>
  <si>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</si>
  <si>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</si>
  <si>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</si>
  <si>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</si>
  <si>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</si>
  <si>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</si>
  <si>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</si>
  <si>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</si>
  <si>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</si>
  <si>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</si>
  <si>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</si>
  <si>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</si>
  <si>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</si>
  <si>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</si>
  <si>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</si>
  <si>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</si>
  <si>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</si>
  <si>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</si>
  <si>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</si>
  <si>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</si>
  <si>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</si>
  <si>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</si>
  <si>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</si>
  <si>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</si>
  <si>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</si>
  <si>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</si>
  <si>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</si>
  <si>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</si>
  <si>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</si>
  <si>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</si>
  <si>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</si>
  <si>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</si>
  <si>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</si>
  <si>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</si>
  <si>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</si>
  <si>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</si>
  <si>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</si>
  <si>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</si>
  <si>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</si>
  <si>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</si>
  <si>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</si>
  <si>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</si>
  <si>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</si>
  <si>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</si>
  <si>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</si>
  <si>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</si>
  <si>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</si>
  <si>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</si>
  <si>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</si>
  <si>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</si>
  <si>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</si>
  <si>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</si>
  <si>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</si>
  <si>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</si>
  <si>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</si>
  <si>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</si>
  <si>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</si>
  <si>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</si>
  <si>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</si>
  <si>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</si>
  <si>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</si>
  <si>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</si>
  <si>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</si>
  <si>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</si>
  <si>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</si>
  <si>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</si>
  <si>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</si>
  <si>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</si>
  <si>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</si>
  <si>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</si>
  <si>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</si>
  <si>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</si>
  <si>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</si>
  <si>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</si>
  <si>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</si>
  <si>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</si>
  <si>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</si>
  <si>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</si>
  <si>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</si>
  <si>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</si>
  <si>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</si>
  <si>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</si>
  <si>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</si>
  <si>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</si>
  <si>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</si>
  <si>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</si>
  <si>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</si>
  <si>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</si>
  <si>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</si>
  <si>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</si>
  <si>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</si>
  <si>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</si>
  <si>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</si>
  <si>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</si>
  <si>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</si>
  <si>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</si>
  <si>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</si>
  <si>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</si>
  <si>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</si>
  <si>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</si>
  <si>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</si>
  <si>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</si>
  <si>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</si>
  <si>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</si>
  <si>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</si>
  <si>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</si>
  <si>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</si>
  <si>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</si>
  <si>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</si>
  <si>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</si>
  <si>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</si>
  <si>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</si>
  <si>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</si>
  <si>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</si>
  <si>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</si>
  <si>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</si>
  <si>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</si>
  <si>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</si>
  <si>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</si>
  <si>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</si>
  <si>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</si>
  <si>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</si>
  <si>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</si>
  <si>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</si>
  <si>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</si>
  <si>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</si>
  <si>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</si>
  <si>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</si>
  <si>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</si>
  <si>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</si>
  <si>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</si>
  <si>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</si>
  <si>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</si>
  <si>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</si>
  <si>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</si>
  <si>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</si>
  <si>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</si>
  <si>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</si>
  <si>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</si>
  <si>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</si>
  <si>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</si>
  <si>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</si>
  <si>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</si>
  <si>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</si>
  <si>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</si>
  <si>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</si>
  <si>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</si>
  <si>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</si>
  <si>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</si>
  <si>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</si>
  <si>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</si>
  <si>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</si>
  <si>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</si>
  <si>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</si>
  <si>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</si>
  <si>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</si>
  <si>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</si>
  <si>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</si>
  <si>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</si>
  <si>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</si>
  <si>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</si>
  <si>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</si>
  <si>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</si>
  <si>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</si>
  <si>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</si>
  <si>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</si>
  <si>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</si>
  <si>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</si>
  <si>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</si>
  <si>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</si>
  <si>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</si>
  <si>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</si>
  <si>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</si>
  <si>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</si>
  <si>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</si>
  <si>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</si>
  <si>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</si>
  <si>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</si>
  <si>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</si>
  <si>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</si>
  <si>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</si>
  <si>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</si>
  <si>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</si>
  <si>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</si>
  <si>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</si>
  <si>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</si>
  <si>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</si>
  <si>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</si>
  <si>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</si>
  <si>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</si>
  <si>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</si>
  <si>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</si>
  <si>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</si>
  <si>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</si>
  <si>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</si>
  <si>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</si>
  <si>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</si>
  <si>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</si>
  <si>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</si>
  <si>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</si>
  <si>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</si>
  <si>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</si>
  <si>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</si>
  <si>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</si>
  <si>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</si>
  <si>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</si>
  <si>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</si>
  <si>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</si>
  <si>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</si>
  <si>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</si>
  <si>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</si>
  <si>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</si>
  <si>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</si>
  <si>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</si>
  <si>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</si>
  <si>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</si>
  <si>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</si>
  <si>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</si>
  <si>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</si>
  <si>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</si>
  <si>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</si>
  <si>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</si>
  <si>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</si>
  <si>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</si>
  <si>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</si>
  <si>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</si>
  <si>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</si>
  <si>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</si>
  <si>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</si>
  <si>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</si>
  <si>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</si>
  <si>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</si>
  <si>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</si>
  <si>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</si>
  <si>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</si>
  <si>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</si>
  <si>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</si>
  <si>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</si>
  <si>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</si>
  <si>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</si>
  <si>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</si>
  <si>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</si>
  <si>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</si>
  <si>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</si>
  <si>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</si>
  <si>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</si>
  <si>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</si>
  <si>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</si>
  <si>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</si>
  <si>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</si>
  <si>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</si>
  <si>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</si>
  <si>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</si>
  <si>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</si>
  <si>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</si>
  <si>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</si>
  <si>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</si>
  <si>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</si>
  <si>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</si>
  <si>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</si>
  <si>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</si>
  <si>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</si>
  <si>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</si>
  <si>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</si>
  <si>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</si>
  <si>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</si>
  <si>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</si>
  <si>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</si>
  <si>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</si>
  <si>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</si>
  <si>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</si>
  <si>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</si>
  <si>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</si>
  <si>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</si>
  <si>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</si>
  <si>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</si>
  <si>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</si>
  <si>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</si>
  <si>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</si>
  <si>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</si>
  <si>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</si>
  <si>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</si>
  <si>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</si>
  <si>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</si>
  <si>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</si>
  <si>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</si>
  <si>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</si>
  <si>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</si>
  <si>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</si>
  <si>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</si>
  <si>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</si>
  <si>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</si>
  <si>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</si>
  <si>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</si>
  <si>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</si>
  <si>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</si>
  <si>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</si>
  <si>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</si>
  <si>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</si>
  <si>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</si>
  <si>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</si>
  <si>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</si>
  <si>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</si>
  <si>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</si>
  <si>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</si>
  <si>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</si>
  <si>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</si>
  <si>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</si>
  <si>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</si>
  <si>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</si>
  <si>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</si>
  <si>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</si>
  <si>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</si>
  <si>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</si>
  <si>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</si>
  <si>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</si>
  <si>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</si>
  <si>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</si>
  <si>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</si>
  <si>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</si>
  <si>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</si>
  <si>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</si>
  <si>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</si>
  <si>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</si>
  <si>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</si>
  <si>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</si>
  <si>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</si>
  <si>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</si>
  <si>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</si>
  <si>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</si>
  <si>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</si>
  <si>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</si>
  <si>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</si>
  <si>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</si>
  <si>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</si>
  <si>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</si>
  <si>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</si>
  <si>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</si>
  <si>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</si>
  <si>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</si>
  <si>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</si>
  <si>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</si>
  <si>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</si>
  <si>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</si>
  <si>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</si>
  <si>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</si>
  <si>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</si>
  <si>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</si>
  <si>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</si>
  <si>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</si>
  <si>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</si>
  <si>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</si>
  <si>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</si>
  <si>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</si>
  <si>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</si>
  <si>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</si>
  <si>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</si>
  <si>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</si>
  <si>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</si>
  <si>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</si>
  <si>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</si>
  <si>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</si>
  <si>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</si>
  <si>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</si>
  <si>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</si>
  <si>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</si>
  <si>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</si>
  <si>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</si>
  <si>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</si>
  <si>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</si>
  <si>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</si>
  <si>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</si>
  <si>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</si>
  <si>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</si>
  <si>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</si>
  <si>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</si>
  <si>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</si>
  <si>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</si>
  <si>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</si>
  <si>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</si>
  <si>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</si>
  <si>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</si>
  <si>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</si>
  <si>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</si>
  <si>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</si>
  <si>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</si>
  <si>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</si>
  <si>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</si>
  <si>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</si>
  <si>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</si>
  <si>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</si>
  <si>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</si>
  <si>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</si>
  <si>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</si>
  <si>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</si>
  <si>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</si>
  <si>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</si>
  <si>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</si>
  <si>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</si>
  <si>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</si>
  <si>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</si>
  <si>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</si>
  <si>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</si>
  <si>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</si>
  <si>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</si>
  <si>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</si>
  <si>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</si>
  <si>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</si>
  <si>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</si>
  <si>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</si>
  <si>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</si>
  <si>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</si>
  <si>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</si>
  <si>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</si>
  <si>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</si>
  <si>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</si>
  <si>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</si>
  <si>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</si>
  <si>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</si>
  <si>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</si>
  <si>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</si>
  <si>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</si>
  <si>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</si>
  <si>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</si>
  <si>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</si>
  <si>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</si>
  <si>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</si>
  <si>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</si>
  <si>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</si>
  <si>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</si>
  <si>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</si>
  <si>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</si>
  <si>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</si>
  <si>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</si>
  <si>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</si>
  <si>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</si>
  <si>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</si>
  <si>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</si>
  <si>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</si>
  <si>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</si>
  <si>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</si>
  <si>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</si>
  <si>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</si>
  <si>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</si>
  <si>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</si>
  <si>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</si>
  <si>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</si>
  <si>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</si>
  <si>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</si>
  <si>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</si>
  <si>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</si>
  <si>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</si>
  <si>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</si>
  <si>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</si>
  <si>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</si>
  <si>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</si>
  <si>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</si>
  <si>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</si>
  <si>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</si>
  <si>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</si>
  <si>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</si>
  <si>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</si>
  <si>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</si>
  <si>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</si>
  <si>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</si>
  <si>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</si>
  <si>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</si>
  <si>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</si>
  <si>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</si>
  <si>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</si>
  <si>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</si>
  <si>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</si>
  <si>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</si>
  <si>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</si>
  <si>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</si>
  <si>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</si>
  <si>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</si>
  <si>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</si>
  <si>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</si>
  <si>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</si>
  <si>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</si>
  <si>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</si>
  <si>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</si>
  <si>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</si>
  <si>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</si>
  <si>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</si>
  <si>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</si>
  <si>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</si>
  <si>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</si>
  <si>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</si>
  <si>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</si>
  <si>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</si>
  <si>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</si>
  <si>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</si>
  <si>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</si>
  <si>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</si>
  <si>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</si>
  <si>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</si>
  <si>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</si>
  <si>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</si>
  <si>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</si>
  <si>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</si>
  <si>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</si>
  <si>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</si>
  <si>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</si>
  <si>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</si>
  <si>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</si>
  <si>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</si>
  <si>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</si>
  <si>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</si>
  <si>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</si>
  <si>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</si>
  <si>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</si>
  <si>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</si>
  <si>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</si>
  <si>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</si>
  <si>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</si>
  <si>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</si>
  <si>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</si>
  <si>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</si>
  <si>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</si>
  <si>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</si>
  <si>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</si>
  <si>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</si>
  <si>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</si>
  <si>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</si>
  <si>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</si>
  <si>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</si>
  <si>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</si>
  <si>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</si>
  <si>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</si>
  <si>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</si>
  <si>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</si>
  <si>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</si>
  <si>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</si>
  <si>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</si>
  <si>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</si>
  <si>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</si>
  <si>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</si>
  <si>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</si>
  <si>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</si>
  <si>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</si>
  <si>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</si>
  <si>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</si>
  <si>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</si>
  <si>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</si>
  <si>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</si>
  <si>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</si>
  <si>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</si>
  <si>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</si>
  <si>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</si>
  <si>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</si>
  <si>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</si>
  <si>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</si>
  <si>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</si>
  <si>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</si>
  <si>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</si>
  <si>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</si>
  <si>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</si>
  <si>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</si>
  <si>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</si>
  <si>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</si>
  <si>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</si>
  <si>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</si>
  <si>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</si>
  <si>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</si>
  <si>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</si>
  <si>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</si>
  <si>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</si>
  <si>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</si>
  <si>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</si>
  <si>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</si>
  <si>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</si>
  <si>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</si>
  <si>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</si>
  <si>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</si>
  <si>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</si>
  <si>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</si>
  <si>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</si>
  <si>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</si>
  <si>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</si>
  <si>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</si>
  <si>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</si>
  <si>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</si>
  <si>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</si>
  <si>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</si>
  <si>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</si>
  <si>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</si>
  <si>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</si>
  <si>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</si>
  <si>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</si>
  <si>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</si>
  <si>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</si>
  <si>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</si>
  <si>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</si>
  <si>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</si>
  <si>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</si>
  <si>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</si>
  <si>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</si>
  <si>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</si>
  <si>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</si>
  <si>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</si>
  <si>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</si>
  <si>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</si>
  <si>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</si>
  <si>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</si>
  <si>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</si>
  <si>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</si>
  <si>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</si>
  <si>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</si>
  <si>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</si>
  <si>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</si>
  <si>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</si>
  <si>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</si>
  <si>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</si>
  <si>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</si>
  <si>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</si>
  <si>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</si>
  <si>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</si>
  <si>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</si>
  <si>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</si>
  <si>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</si>
  <si>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</si>
  <si>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</si>
  <si>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</si>
  <si>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</si>
  <si>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</si>
  <si>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</si>
  <si>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</si>
  <si>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</si>
  <si>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</si>
  <si>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</si>
  <si>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</si>
  <si>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</si>
  <si>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</si>
  <si>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</si>
  <si>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</si>
  <si>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</si>
  <si>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</si>
  <si>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</si>
  <si>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</si>
  <si>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</si>
  <si>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</si>
  <si>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</si>
  <si>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</si>
  <si>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</si>
  <si>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</si>
  <si>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</si>
  <si>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</si>
  <si>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</si>
  <si>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</si>
  <si>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</si>
  <si>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</si>
  <si>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</si>
  <si>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</si>
  <si>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</si>
  <si>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</si>
  <si>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</si>
  <si>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</si>
  <si>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</si>
  <si>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</si>
  <si>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</si>
  <si>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</si>
  <si>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</si>
  <si>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</si>
  <si>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</si>
  <si>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</si>
  <si>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</si>
  <si>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</si>
  <si>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</si>
  <si>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</si>
  <si>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</si>
  <si>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</si>
  <si>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</si>
  <si>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</si>
  <si>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</si>
  <si>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</si>
  <si>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</si>
  <si>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</si>
  <si>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</si>
  <si>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</si>
  <si>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</si>
  <si>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</si>
  <si>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</si>
  <si>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</si>
  <si>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</si>
  <si>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</si>
  <si>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</si>
  <si>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</si>
  <si>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</si>
  <si>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</si>
  <si>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</si>
  <si>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</si>
  <si>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</si>
  <si>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</si>
  <si>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</si>
  <si>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</si>
  <si>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</si>
  <si>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</si>
  <si>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</si>
  <si>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</si>
  <si>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</si>
  <si>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</si>
  <si>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</si>
  <si>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</si>
  <si>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</si>
  <si>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</si>
  <si>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</si>
  <si>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</si>
  <si>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</si>
  <si>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</si>
  <si>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</si>
  <si>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</si>
  <si>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</si>
  <si>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</si>
  <si>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</si>
  <si>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</si>
  <si>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</si>
  <si>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</si>
  <si>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</si>
  <si>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</si>
  <si>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</si>
  <si>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</si>
  <si>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</si>
  <si>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</si>
  <si>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</si>
  <si>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</si>
  <si>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</si>
  <si>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</si>
  <si>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</si>
  <si>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</si>
  <si>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</si>
  <si>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</si>
  <si>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</si>
  <si>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</si>
  <si>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</si>
  <si>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</si>
  <si>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</si>
  <si>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</si>
  <si>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</si>
  <si>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</si>
  <si>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</si>
  <si>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</si>
  <si>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</si>
  <si>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</si>
  <si>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</si>
  <si>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</si>
  <si>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</si>
  <si>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</si>
  <si>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</si>
  <si>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</si>
  <si>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</si>
  <si>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</si>
  <si>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</si>
  <si>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</si>
  <si>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</si>
  <si>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</si>
  <si>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</si>
  <si>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</si>
  <si>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</si>
  <si>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</si>
  <si>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</si>
  <si>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</si>
  <si>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</si>
  <si>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</si>
  <si>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</si>
  <si>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</si>
  <si>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</si>
  <si>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</si>
  <si>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</si>
  <si>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</si>
  <si>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</si>
  <si>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</si>
  <si>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</si>
  <si>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</si>
  <si>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</si>
  <si>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</si>
  <si>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</si>
  <si>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</si>
  <si>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</si>
  <si>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</si>
  <si>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</si>
  <si>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</si>
  <si>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</si>
  <si>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</si>
  <si>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</si>
  <si>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</si>
  <si>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</si>
  <si>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</si>
  <si>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</si>
  <si>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</si>
  <si>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</si>
  <si>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</si>
  <si>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</si>
  <si>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</si>
  <si>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</si>
  <si>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</si>
  <si>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</si>
  <si>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</si>
  <si>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</si>
  <si>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</si>
  <si>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</si>
  <si>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</si>
  <si>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</si>
  <si>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</si>
  <si>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</si>
  <si>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</si>
  <si>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</si>
  <si>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</si>
  <si>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</si>
  <si>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</si>
  <si>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</si>
  <si>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</si>
  <si>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</si>
  <si>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</si>
  <si>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</si>
  <si>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</si>
  <si>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</si>
  <si>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</si>
  <si>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</si>
  <si>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</si>
  <si>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</si>
  <si>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</si>
  <si>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</si>
  <si>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</si>
  <si>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</si>
  <si>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</si>
  <si>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</si>
  <si>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</si>
  <si>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</si>
  <si>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</si>
  <si>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</si>
  <si>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</si>
  <si>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</si>
  <si>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</si>
  <si>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</si>
  <si>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</si>
  <si>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</si>
  <si>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</si>
  <si>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</si>
  <si>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</si>
  <si>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</si>
  <si>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</si>
  <si>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</si>
  <si>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</si>
  <si>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</si>
  <si>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</si>
  <si>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</si>
  <si>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</si>
  <si>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</si>
  <si>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</si>
  <si>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</si>
  <si>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</si>
  <si>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</si>
  <si>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</si>
  <si>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</si>
  <si>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</si>
  <si>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</si>
  <si>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</si>
  <si>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</si>
  <si>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</si>
  <si>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</si>
  <si>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</si>
  <si>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</si>
  <si>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</si>
  <si>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</si>
  <si>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</si>
  <si>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</si>
  <si>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</si>
  <si>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</si>
  <si>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</si>
  <si>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</si>
  <si>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</si>
  <si>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</si>
  <si>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</si>
  <si>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</si>
  <si>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</si>
  <si>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</si>
  <si>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</si>
  <si>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</si>
  <si>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</si>
  <si>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</si>
  <si>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</si>
  <si>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</si>
  <si>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</si>
  <si>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</si>
  <si>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</si>
  <si>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</si>
  <si>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</si>
  <si>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</si>
  <si>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</si>
  <si>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</si>
  <si>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</si>
  <si>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</si>
  <si>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</si>
  <si>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</si>
  <si>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</si>
  <si>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</si>
  <si>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</si>
  <si>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</si>
  <si>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</si>
  <si>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</si>
  <si>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</si>
  <si>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</si>
  <si>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</si>
  <si>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</si>
  <si>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</si>
  <si>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</si>
  <si>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</si>
  <si>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</si>
  <si>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</si>
  <si>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</si>
  <si>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</si>
  <si>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</si>
  <si>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</si>
  <si>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</si>
  <si>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</si>
  <si>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</si>
  <si>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</si>
  <si>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</si>
  <si>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</si>
  <si>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</si>
  <si>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</si>
  <si>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</si>
  <si>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</si>
  <si>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</si>
  <si>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</si>
  <si>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</si>
  <si>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</si>
  <si>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</si>
  <si>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</si>
  <si>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</si>
  <si>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</si>
  <si>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</si>
  <si>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</si>
  <si>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</si>
  <si>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</si>
  <si>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</si>
  <si>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</si>
  <si>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</si>
  <si>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</si>
  <si>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</si>
  <si>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</si>
  <si>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</si>
  <si>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</si>
  <si>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</si>
  <si>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</si>
  <si>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</si>
  <si>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</si>
  <si>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</si>
  <si>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</si>
  <si>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</si>
  <si>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</si>
  <si>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</si>
  <si>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</si>
  <si>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</si>
  <si>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</si>
  <si>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</si>
  <si>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</si>
  <si>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</si>
  <si>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</si>
  <si>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</si>
  <si>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</si>
  <si>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</si>
  <si>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</si>
  <si>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</si>
  <si>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</si>
  <si>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</si>
  <si>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</si>
  <si>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</si>
  <si>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</si>
  <si>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</si>
  <si>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</si>
  <si>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</si>
  <si>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</si>
  <si>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</si>
  <si>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</si>
  <si>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</si>
  <si>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</si>
  <si>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</si>
  <si>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</si>
  <si>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</si>
  <si>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</si>
  <si>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</si>
  <si>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</si>
  <si>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</si>
  <si>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</si>
  <si>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</si>
  <si>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</si>
  <si>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</si>
  <si>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</si>
  <si>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</si>
  <si>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</si>
  <si>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</si>
  <si>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</si>
  <si>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</si>
  <si>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</si>
  <si>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</si>
  <si>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</si>
  <si>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</si>
  <si>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</si>
  <si>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</si>
  <si>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</si>
  <si>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</si>
  <si>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</si>
  <si>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</si>
  <si>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</si>
  <si>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</si>
  <si>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</si>
  <si>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</si>
  <si>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</si>
  <si>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</si>
  <si>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</si>
  <si>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</si>
  <si>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</si>
  <si>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</si>
  <si>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</si>
  <si>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</si>
  <si>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</si>
  <si>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</si>
  <si>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</si>
  <si>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</si>
  <si>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</si>
  <si>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</si>
  <si>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</si>
  <si>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</si>
  <si>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</si>
  <si>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</si>
  <si>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</si>
  <si>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</si>
  <si>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</si>
  <si>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</si>
  <si>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</si>
  <si>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</si>
  <si>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</si>
  <si>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</si>
  <si>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</si>
  <si>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</si>
  <si>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</si>
  <si>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</si>
  <si>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</si>
  <si>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</si>
  <si>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</si>
  <si>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</si>
  <si>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</si>
  <si>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</si>
  <si>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</si>
  <si>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</si>
  <si>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</si>
  <si>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</si>
  <si>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</si>
  <si>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</si>
  <si>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</si>
  <si>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</si>
  <si>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</si>
  <si>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</si>
  <si>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</si>
  <si>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</si>
  <si>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</si>
  <si>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</si>
  <si>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</si>
  <si>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</si>
  <si>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</si>
  <si>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</si>
  <si>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</si>
  <si>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</si>
  <si>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</si>
  <si>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</si>
  <si>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</si>
  <si>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</si>
  <si>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</si>
  <si>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</si>
  <si>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</si>
  <si>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</si>
  <si>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</si>
  <si>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</si>
  <si>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</si>
  <si>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</si>
  <si>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</si>
  <si>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</si>
  <si>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</si>
  <si>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</si>
  <si>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</si>
  <si>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</si>
  <si>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</si>
  <si>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</si>
  <si>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</si>
  <si>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</si>
  <si>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</si>
  <si>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</si>
  <si>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</si>
  <si>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</si>
  <si>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</si>
  <si>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</si>
  <si>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</si>
  <si>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</si>
  <si>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</si>
  <si>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</si>
  <si>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</si>
  <si>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</si>
  <si>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</si>
  <si>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</si>
  <si>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</si>
  <si>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</si>
  <si>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</si>
  <si>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</si>
  <si>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</si>
  <si>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</si>
  <si>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</si>
  <si>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</si>
  <si>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</si>
  <si>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</si>
  <si>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</si>
  <si>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</si>
  <si>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</si>
  <si>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</si>
  <si>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</si>
  <si>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</si>
  <si>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</si>
  <si>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</si>
  <si>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</si>
  <si>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</si>
  <si>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</si>
  <si>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</si>
  <si>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</si>
  <si>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</si>
  <si>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</si>
  <si>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</si>
  <si>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</si>
  <si>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</si>
  <si>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</si>
  <si>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</si>
  <si>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</si>
  <si>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</si>
  <si>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</si>
  <si>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</si>
  <si>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</si>
  <si>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</si>
  <si>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</si>
  <si>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</si>
  <si>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</si>
  <si>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</si>
  <si>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</si>
  <si>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</si>
  <si>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</si>
  <si>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</si>
  <si>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</si>
  <si>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</si>
  <si>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</si>
  <si>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</si>
  <si>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</si>
  <si>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</si>
  <si>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</si>
  <si>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</si>
  <si>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</si>
  <si>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</si>
  <si>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</si>
  <si>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</si>
  <si>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</si>
  <si>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</si>
  <si>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</si>
  <si>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</si>
  <si>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</si>
  <si>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</si>
  <si>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</si>
  <si>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</si>
  <si>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</si>
  <si>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</si>
  <si>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</si>
  <si>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</si>
  <si>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</si>
  <si>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</si>
  <si>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</si>
  <si>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</si>
  <si>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</si>
  <si>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</si>
  <si>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</si>
  <si>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</si>
  <si>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</si>
  <si>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</si>
  <si>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</si>
  <si>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</si>
  <si>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</si>
  <si>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</si>
  <si>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</si>
  <si>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</si>
  <si>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</si>
  <si>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</si>
  <si>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</si>
  <si>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</si>
  <si>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</si>
  <si>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</si>
  <si>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Б.П. Садковський</t>
  </si>
  <si>
    <t>12 січня 2016 року</t>
  </si>
  <si>
    <t>2015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</si>
  <si>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</si>
  <si>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</si>
  <si>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</si>
  <si>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</t>
  </si>
  <si>
    <t>Н.В. Білик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</si>
</sst>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tabSelected="1" view="pageBreakPreview" zoomScale="80" zoomScaleNormal="80" zoomScaleSheetLayoutView="80" workbookViewId="0" topLeftCell="AI1579">
      <selection activeCell="BG1587" sqref="BG1587:BK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30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23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7</v>
      </c>
      <c r="F44" s="29">
        <v>1</v>
      </c>
      <c r="G44" s="29"/>
      <c r="H44" s="29"/>
      <c r="I44" s="29">
        <v>6</v>
      </c>
      <c r="J44" s="29"/>
      <c r="K44" s="29"/>
      <c r="L44" s="29">
        <v>2</v>
      </c>
      <c r="M44" s="29"/>
      <c r="N44" s="29"/>
      <c r="O44" s="29"/>
      <c r="P44" s="29"/>
      <c r="Q44" s="29"/>
      <c r="R44" s="29">
        <v>4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10</v>
      </c>
      <c r="F48" s="29">
        <v>1</v>
      </c>
      <c r="G48" s="29"/>
      <c r="H48" s="29"/>
      <c r="I48" s="29">
        <v>9</v>
      </c>
      <c r="J48" s="29"/>
      <c r="K48" s="29"/>
      <c r="L48" s="29"/>
      <c r="M48" s="29"/>
      <c r="N48" s="29"/>
      <c r="O48" s="29"/>
      <c r="P48" s="29"/>
      <c r="Q48" s="29"/>
      <c r="R48" s="29">
        <v>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10</v>
      </c>
      <c r="F49" s="29">
        <v>3</v>
      </c>
      <c r="G49" s="29"/>
      <c r="H49" s="29"/>
      <c r="I49" s="29">
        <v>7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6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2</v>
      </c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>
        <v>1</v>
      </c>
      <c r="F126" s="29">
        <v>1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>
        <v>1</v>
      </c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40</v>
      </c>
      <c r="F202" s="26">
        <f t="shared" si="5"/>
        <v>38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9</v>
      </c>
      <c r="U202" s="26">
        <f t="shared" si="5"/>
        <v>0</v>
      </c>
      <c r="V202" s="26">
        <f t="shared" si="5"/>
        <v>0</v>
      </c>
      <c r="W202" s="26">
        <f t="shared" si="5"/>
        <v>6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8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15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11</v>
      </c>
      <c r="F203" s="29">
        <v>10</v>
      </c>
      <c r="G203" s="29"/>
      <c r="H203" s="29">
        <v>1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6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11</v>
      </c>
      <c r="F204" s="29">
        <v>10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2</v>
      </c>
      <c r="U204" s="29"/>
      <c r="V204" s="29"/>
      <c r="W204" s="29">
        <v>1</v>
      </c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6</v>
      </c>
      <c r="AL204" s="29"/>
      <c r="AM204" s="29">
        <v>2</v>
      </c>
      <c r="AN204" s="29"/>
      <c r="AO204" s="29"/>
      <c r="AP204" s="29"/>
      <c r="AQ204" s="29"/>
      <c r="AR204" s="29">
        <v>1</v>
      </c>
      <c r="AS204" s="29">
        <v>2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15</v>
      </c>
      <c r="F205" s="29">
        <v>15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5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/>
      <c r="AS205" s="29">
        <v>2</v>
      </c>
      <c r="AT205" s="29"/>
      <c r="AU205" s="29">
        <v>2</v>
      </c>
      <c r="AV205" s="29"/>
      <c r="AW205" s="29"/>
      <c r="AX205" s="29"/>
      <c r="AY205" s="29">
        <v>1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</v>
      </c>
      <c r="F503" s="29">
        <v>1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2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2</v>
      </c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</v>
      </c>
      <c r="F558" s="26">
        <f aca="true" t="shared" si="14" ref="F558:BM558">SUM(F560:F622)</f>
        <v>9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1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6</v>
      </c>
      <c r="U558" s="26">
        <f t="shared" si="14"/>
        <v>1</v>
      </c>
      <c r="V558" s="26">
        <f t="shared" si="14"/>
        <v>1</v>
      </c>
      <c r="W558" s="26">
        <f t="shared" si="14"/>
        <v>1</v>
      </c>
      <c r="X558" s="26">
        <f t="shared" si="14"/>
        <v>1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2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1</v>
      </c>
      <c r="AX558" s="26">
        <f t="shared" si="14"/>
        <v>0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10</v>
      </c>
      <c r="F559" s="26">
        <f aca="true" t="shared" si="15" ref="F559:BM559">SUM(F560:F599)</f>
        <v>9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1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6</v>
      </c>
      <c r="U559" s="26">
        <f t="shared" si="15"/>
        <v>1</v>
      </c>
      <c r="V559" s="26">
        <f t="shared" si="15"/>
        <v>1</v>
      </c>
      <c r="W559" s="26">
        <f t="shared" si="15"/>
        <v>1</v>
      </c>
      <c r="X559" s="26">
        <f t="shared" si="15"/>
        <v>1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2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1</v>
      </c>
      <c r="AX559" s="26">
        <f t="shared" si="15"/>
        <v>0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/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2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2</v>
      </c>
      <c r="U571" s="29">
        <v>1</v>
      </c>
      <c r="V571" s="29"/>
      <c r="W571" s="29"/>
      <c r="X571" s="29">
        <v>1</v>
      </c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>
        <v>1</v>
      </c>
      <c r="AS571" s="29">
        <v>1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3</v>
      </c>
      <c r="F572" s="29">
        <v>3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>
        <v>1</v>
      </c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/>
      <c r="G574" s="29"/>
      <c r="H574" s="29"/>
      <c r="I574" s="29">
        <v>1</v>
      </c>
      <c r="J574" s="29"/>
      <c r="K574" s="29">
        <v>1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4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2</v>
      </c>
      <c r="F733" s="29"/>
      <c r="G733" s="29"/>
      <c r="H733" s="29"/>
      <c r="I733" s="29">
        <v>2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20" ref="F771:BM771">SUM(F772:F832)</f>
        <v>3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1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2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2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1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>
        <v>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/>
      <c r="AX817" s="29"/>
      <c r="AY817" s="29"/>
      <c r="AZ817" s="29">
        <v>1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99</v>
      </c>
      <c r="F1577" s="69">
        <f t="shared" si="23"/>
        <v>70</v>
      </c>
      <c r="G1577" s="69">
        <f t="shared" si="23"/>
        <v>0</v>
      </c>
      <c r="H1577" s="69">
        <f t="shared" si="23"/>
        <v>1</v>
      </c>
      <c r="I1577" s="69">
        <f t="shared" si="23"/>
        <v>28</v>
      </c>
      <c r="J1577" s="69">
        <f t="shared" si="23"/>
        <v>0</v>
      </c>
      <c r="K1577" s="69">
        <f t="shared" si="23"/>
        <v>2</v>
      </c>
      <c r="L1577" s="69">
        <f t="shared" si="23"/>
        <v>4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22</v>
      </c>
      <c r="S1577" s="69">
        <f t="shared" si="23"/>
        <v>0</v>
      </c>
      <c r="T1577" s="69">
        <f t="shared" si="23"/>
        <v>16</v>
      </c>
      <c r="U1577" s="69">
        <f t="shared" si="23"/>
        <v>2</v>
      </c>
      <c r="V1577" s="69">
        <f t="shared" si="23"/>
        <v>1</v>
      </c>
      <c r="W1577" s="69">
        <f t="shared" si="23"/>
        <v>7</v>
      </c>
      <c r="X1577" s="69">
        <f t="shared" si="23"/>
        <v>4</v>
      </c>
      <c r="Y1577" s="69">
        <f t="shared" si="23"/>
        <v>2</v>
      </c>
      <c r="Z1577" s="69">
        <f t="shared" si="23"/>
        <v>0</v>
      </c>
      <c r="AA1577" s="69">
        <f t="shared" si="23"/>
        <v>0</v>
      </c>
      <c r="AB1577" s="69">
        <f t="shared" si="23"/>
        <v>4</v>
      </c>
      <c r="AC1577" s="69">
        <f t="shared" si="23"/>
        <v>0</v>
      </c>
      <c r="AD1577" s="69">
        <f t="shared" si="23"/>
        <v>2</v>
      </c>
      <c r="AE1577" s="69">
        <f t="shared" si="23"/>
        <v>0</v>
      </c>
      <c r="AF1577" s="69">
        <f t="shared" si="23"/>
        <v>0</v>
      </c>
      <c r="AG1577" s="69">
        <f t="shared" si="23"/>
        <v>5</v>
      </c>
      <c r="AH1577" s="69">
        <f t="shared" si="23"/>
        <v>14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27</v>
      </c>
      <c r="AL1577" s="69">
        <f t="shared" si="24"/>
        <v>0</v>
      </c>
      <c r="AM1577" s="69">
        <f t="shared" si="24"/>
        <v>2</v>
      </c>
      <c r="AN1577" s="69">
        <f t="shared" si="24"/>
        <v>0</v>
      </c>
      <c r="AO1577" s="69">
        <f t="shared" si="24"/>
        <v>0</v>
      </c>
      <c r="AP1577" s="69">
        <f t="shared" si="24"/>
        <v>3</v>
      </c>
      <c r="AQ1577" s="69">
        <f t="shared" si="24"/>
        <v>2</v>
      </c>
      <c r="AR1577" s="69">
        <f t="shared" si="24"/>
        <v>5</v>
      </c>
      <c r="AS1577" s="69">
        <f t="shared" si="24"/>
        <v>8</v>
      </c>
      <c r="AT1577" s="69">
        <f t="shared" si="24"/>
        <v>0</v>
      </c>
      <c r="AU1577" s="69">
        <f t="shared" si="24"/>
        <v>6</v>
      </c>
      <c r="AV1577" s="69">
        <f t="shared" si="24"/>
        <v>0</v>
      </c>
      <c r="AW1577" s="69">
        <f t="shared" si="24"/>
        <v>1</v>
      </c>
      <c r="AX1577" s="69">
        <f t="shared" si="24"/>
        <v>0</v>
      </c>
      <c r="AY1577" s="69">
        <f t="shared" si="24"/>
        <v>3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0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32</v>
      </c>
      <c r="F1578" s="26">
        <v>11</v>
      </c>
      <c r="G1578" s="26"/>
      <c r="H1578" s="26"/>
      <c r="I1578" s="26">
        <v>21</v>
      </c>
      <c r="J1578" s="26"/>
      <c r="K1578" s="26">
        <v>2</v>
      </c>
      <c r="L1578" s="26">
        <v>2</v>
      </c>
      <c r="M1578" s="26"/>
      <c r="N1578" s="26"/>
      <c r="O1578" s="26"/>
      <c r="P1578" s="26"/>
      <c r="Q1578" s="26"/>
      <c r="R1578" s="26">
        <v>17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2</v>
      </c>
      <c r="AC1578" s="29"/>
      <c r="AD1578" s="29">
        <v>2</v>
      </c>
      <c r="AE1578" s="29"/>
      <c r="AF1578" s="29"/>
      <c r="AG1578" s="29">
        <v>1</v>
      </c>
      <c r="AH1578" s="29">
        <v>5</v>
      </c>
      <c r="AI1578" s="29"/>
      <c r="AJ1578" s="29"/>
      <c r="AK1578" s="29">
        <v>1</v>
      </c>
      <c r="AL1578" s="29"/>
      <c r="AM1578" s="29"/>
      <c r="AN1578" s="29"/>
      <c r="AO1578" s="29"/>
      <c r="AP1578" s="29">
        <v>1</v>
      </c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44</v>
      </c>
      <c r="F1579" s="26">
        <v>36</v>
      </c>
      <c r="G1579" s="26"/>
      <c r="H1579" s="26">
        <v>1</v>
      </c>
      <c r="I1579" s="26">
        <v>7</v>
      </c>
      <c r="J1579" s="26"/>
      <c r="K1579" s="26"/>
      <c r="L1579" s="26">
        <v>2</v>
      </c>
      <c r="M1579" s="26"/>
      <c r="N1579" s="26"/>
      <c r="O1579" s="26"/>
      <c r="P1579" s="26"/>
      <c r="Q1579" s="26"/>
      <c r="R1579" s="26">
        <v>5</v>
      </c>
      <c r="S1579" s="26"/>
      <c r="T1579" s="29">
        <v>7</v>
      </c>
      <c r="U1579" s="29">
        <v>2</v>
      </c>
      <c r="V1579" s="29">
        <v>1</v>
      </c>
      <c r="W1579" s="29">
        <v>2</v>
      </c>
      <c r="X1579" s="29">
        <v>2</v>
      </c>
      <c r="Y1579" s="29"/>
      <c r="Z1579" s="29"/>
      <c r="AA1579" s="29"/>
      <c r="AB1579" s="29">
        <v>2</v>
      </c>
      <c r="AC1579" s="29"/>
      <c r="AD1579" s="29"/>
      <c r="AE1579" s="29"/>
      <c r="AF1579" s="29"/>
      <c r="AG1579" s="29">
        <v>4</v>
      </c>
      <c r="AH1579" s="29">
        <v>9</v>
      </c>
      <c r="AI1579" s="29"/>
      <c r="AJ1579" s="29"/>
      <c r="AK1579" s="29">
        <v>12</v>
      </c>
      <c r="AL1579" s="29"/>
      <c r="AM1579" s="29">
        <v>2</v>
      </c>
      <c r="AN1579" s="29"/>
      <c r="AO1579" s="29"/>
      <c r="AP1579" s="29">
        <v>2</v>
      </c>
      <c r="AQ1579" s="29"/>
      <c r="AR1579" s="29">
        <v>4</v>
      </c>
      <c r="AS1579" s="29">
        <v>5</v>
      </c>
      <c r="AT1579" s="29"/>
      <c r="AU1579" s="29">
        <v>4</v>
      </c>
      <c r="AV1579" s="29"/>
      <c r="AW1579" s="29">
        <v>1</v>
      </c>
      <c r="AX1579" s="29"/>
      <c r="AY1579" s="29">
        <v>2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23</v>
      </c>
      <c r="F1580" s="26">
        <v>23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9</v>
      </c>
      <c r="U1580" s="29"/>
      <c r="V1580" s="29"/>
      <c r="W1580" s="29">
        <v>5</v>
      </c>
      <c r="X1580" s="29">
        <v>2</v>
      </c>
      <c r="Y1580" s="29">
        <v>2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14</v>
      </c>
      <c r="AL1580" s="29"/>
      <c r="AM1580" s="29"/>
      <c r="AN1580" s="29"/>
      <c r="AO1580" s="29"/>
      <c r="AP1580" s="29"/>
      <c r="AQ1580" s="29">
        <v>2</v>
      </c>
      <c r="AR1580" s="29">
        <v>1</v>
      </c>
      <c r="AS1580" s="29">
        <v>2</v>
      </c>
      <c r="AT1580" s="29"/>
      <c r="AU1580" s="29">
        <v>2</v>
      </c>
      <c r="AV1580" s="29"/>
      <c r="AW1580" s="29"/>
      <c r="AX1580" s="29"/>
      <c r="AY1580" s="29">
        <v>1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6</v>
      </c>
      <c r="F1582" s="26">
        <v>2</v>
      </c>
      <c r="G1582" s="26"/>
      <c r="H1582" s="26">
        <v>1</v>
      </c>
      <c r="I1582" s="26">
        <v>3</v>
      </c>
      <c r="J1582" s="26"/>
      <c r="K1582" s="26"/>
      <c r="L1582" s="26"/>
      <c r="M1582" s="26"/>
      <c r="N1582" s="26"/>
      <c r="O1582" s="26"/>
      <c r="P1582" s="26"/>
      <c r="Q1582" s="26"/>
      <c r="R1582" s="26">
        <v>3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2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7</v>
      </c>
      <c r="F1583" s="26">
        <v>5</v>
      </c>
      <c r="G1583" s="26"/>
      <c r="H1583" s="26"/>
      <c r="I1583" s="26">
        <v>2</v>
      </c>
      <c r="J1583" s="26"/>
      <c r="K1583" s="26"/>
      <c r="L1583" s="26"/>
      <c r="M1583" s="26"/>
      <c r="N1583" s="26"/>
      <c r="O1583" s="26"/>
      <c r="P1583" s="26"/>
      <c r="Q1583" s="26"/>
      <c r="R1583" s="26">
        <v>2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2</v>
      </c>
      <c r="AL1583" s="29"/>
      <c r="AM1583" s="29">
        <v>2</v>
      </c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2434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/>
      <c r="BC1592" s="208"/>
      <c r="BD1592" s="208"/>
      <c r="BE1592" s="126"/>
      <c r="BF1592" s="209" t="s">
        <v>2278</v>
      </c>
      <c r="BG1592" s="209"/>
      <c r="BH1592" s="209"/>
      <c r="BI1592" s="210"/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/>
      <c r="BC1594" s="211"/>
      <c r="BD1594" s="211"/>
      <c r="BF1594" s="212" t="s">
        <v>2428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&amp;LD6C6EC26&amp;CФорма № 6-8, Підрозділ: Літинський районний суд Вінницької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623">
      <selection activeCell="BK1587" sqref="BK1587:BO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 aca="true" t="shared" si="1" ref="F31:BQ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4</v>
      </c>
      <c r="Q31" s="26">
        <f t="shared" si="1"/>
        <v>2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7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2</v>
      </c>
      <c r="AO31" s="26">
        <f t="shared" si="1"/>
        <v>1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/>
      <c r="AK42" s="26"/>
      <c r="AL42" s="26"/>
      <c r="AM42" s="29"/>
      <c r="AN42" s="29"/>
      <c r="AO42" s="29">
        <v>1</v>
      </c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>
        <v>1</v>
      </c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>
        <v>2</v>
      </c>
      <c r="J49" s="29"/>
      <c r="K49" s="29"/>
      <c r="L49" s="29">
        <v>2</v>
      </c>
      <c r="M49" s="29"/>
      <c r="N49" s="26"/>
      <c r="O49" s="29"/>
      <c r="P49" s="29">
        <v>2</v>
      </c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/>
      <c r="AN49" s="29">
        <v>2</v>
      </c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1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1018</v>
      </c>
      <c r="C126" s="18" t="s">
        <v>139</v>
      </c>
      <c r="D126" s="18"/>
      <c r="E126" s="26">
        <v>1</v>
      </c>
      <c r="F126" s="29">
        <v>1</v>
      </c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>
        <v>1</v>
      </c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>
        <v>1</v>
      </c>
      <c r="AH126" s="29"/>
      <c r="AI126" s="29"/>
      <c r="AJ126" s="26"/>
      <c r="AK126" s="26"/>
      <c r="AL126" s="26"/>
      <c r="AM126" s="29">
        <v>1</v>
      </c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38</v>
      </c>
      <c r="F202" s="26">
        <f aca="true" t="shared" si="5" ref="F202:BP202">SUM(F203:F247)</f>
        <v>38</v>
      </c>
      <c r="G202" s="26">
        <f t="shared" si="5"/>
        <v>0</v>
      </c>
      <c r="H202" s="26">
        <f t="shared" si="5"/>
        <v>7</v>
      </c>
      <c r="I202" s="26">
        <f t="shared" si="5"/>
        <v>12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1</v>
      </c>
      <c r="N202" s="26">
        <f t="shared" si="5"/>
        <v>2</v>
      </c>
      <c r="O202" s="26">
        <f t="shared" si="5"/>
        <v>3</v>
      </c>
      <c r="P202" s="26">
        <f t="shared" si="5"/>
        <v>11</v>
      </c>
      <c r="Q202" s="26">
        <f t="shared" si="5"/>
        <v>8</v>
      </c>
      <c r="R202" s="26">
        <f t="shared" si="5"/>
        <v>13</v>
      </c>
      <c r="S202" s="26">
        <f t="shared" si="5"/>
        <v>1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1</v>
      </c>
      <c r="AG202" s="26">
        <f t="shared" si="5"/>
        <v>0</v>
      </c>
      <c r="AH202" s="26">
        <f t="shared" si="5"/>
        <v>1</v>
      </c>
      <c r="AI202" s="26">
        <f t="shared" si="5"/>
        <v>31</v>
      </c>
      <c r="AJ202" s="26">
        <f t="shared" si="5"/>
        <v>9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2</v>
      </c>
      <c r="AP202" s="26">
        <f t="shared" si="5"/>
        <v>20</v>
      </c>
      <c r="AQ202" s="26">
        <f t="shared" si="5"/>
        <v>11</v>
      </c>
      <c r="AR202" s="26">
        <f t="shared" si="5"/>
        <v>2</v>
      </c>
      <c r="AS202" s="26">
        <f t="shared" si="5"/>
        <v>2</v>
      </c>
      <c r="AT202" s="26">
        <f t="shared" si="5"/>
        <v>0</v>
      </c>
      <c r="AU202" s="26">
        <f t="shared" si="5"/>
        <v>0</v>
      </c>
      <c r="AV202" s="26">
        <f t="shared" si="5"/>
        <v>4</v>
      </c>
      <c r="AW202" s="26">
        <f t="shared" si="5"/>
        <v>9</v>
      </c>
      <c r="AX202" s="26">
        <f t="shared" si="5"/>
        <v>9</v>
      </c>
      <c r="AY202" s="26">
        <f t="shared" si="5"/>
        <v>0</v>
      </c>
      <c r="AZ202" s="26">
        <f t="shared" si="5"/>
        <v>0</v>
      </c>
      <c r="BA202" s="26">
        <f t="shared" si="5"/>
        <v>1</v>
      </c>
      <c r="BB202" s="26">
        <f t="shared" si="5"/>
        <v>0</v>
      </c>
      <c r="BC202" s="26">
        <f t="shared" si="5"/>
        <v>8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4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10</v>
      </c>
      <c r="F203" s="29">
        <v>10</v>
      </c>
      <c r="G203" s="29"/>
      <c r="H203" s="26">
        <v>4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>
        <v>4</v>
      </c>
      <c r="Q203" s="26">
        <v>2</v>
      </c>
      <c r="R203" s="29">
        <v>2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9</v>
      </c>
      <c r="AJ203" s="26"/>
      <c r="AK203" s="26"/>
      <c r="AL203" s="26"/>
      <c r="AM203" s="29">
        <v>1</v>
      </c>
      <c r="AN203" s="29"/>
      <c r="AO203" s="29"/>
      <c r="AP203" s="29">
        <v>7</v>
      </c>
      <c r="AQ203" s="29">
        <v>2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10</v>
      </c>
      <c r="F204" s="29">
        <v>10</v>
      </c>
      <c r="G204" s="29"/>
      <c r="H204" s="26"/>
      <c r="I204" s="26">
        <v>4</v>
      </c>
      <c r="J204" s="29"/>
      <c r="K204" s="29"/>
      <c r="L204" s="29">
        <v>1</v>
      </c>
      <c r="M204" s="29"/>
      <c r="N204" s="26">
        <v>2</v>
      </c>
      <c r="O204" s="29">
        <v>1</v>
      </c>
      <c r="P204" s="29">
        <v>1</v>
      </c>
      <c r="Q204" s="26">
        <v>1</v>
      </c>
      <c r="R204" s="29">
        <v>5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>
        <v>8</v>
      </c>
      <c r="AJ204" s="26">
        <v>4</v>
      </c>
      <c r="AK204" s="26"/>
      <c r="AL204" s="26"/>
      <c r="AM204" s="29"/>
      <c r="AN204" s="29"/>
      <c r="AO204" s="29"/>
      <c r="AP204" s="29">
        <v>5</v>
      </c>
      <c r="AQ204" s="29">
        <v>3</v>
      </c>
      <c r="AR204" s="26">
        <v>2</v>
      </c>
      <c r="AS204" s="26"/>
      <c r="AT204" s="29"/>
      <c r="AU204" s="26"/>
      <c r="AV204" s="29"/>
      <c r="AW204" s="29">
        <v>4</v>
      </c>
      <c r="AX204" s="29">
        <v>4</v>
      </c>
      <c r="AY204" s="29"/>
      <c r="AZ204" s="29"/>
      <c r="BA204" s="26"/>
      <c r="BB204" s="26"/>
      <c r="BC204" s="26">
        <v>4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>
        <v>2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15</v>
      </c>
      <c r="F205" s="29">
        <v>15</v>
      </c>
      <c r="G205" s="29"/>
      <c r="H205" s="26">
        <v>2</v>
      </c>
      <c r="I205" s="26">
        <v>7</v>
      </c>
      <c r="J205" s="29"/>
      <c r="K205" s="29"/>
      <c r="L205" s="29">
        <v>5</v>
      </c>
      <c r="M205" s="29"/>
      <c r="N205" s="26"/>
      <c r="O205" s="29">
        <v>1</v>
      </c>
      <c r="P205" s="29">
        <v>6</v>
      </c>
      <c r="Q205" s="26">
        <v>3</v>
      </c>
      <c r="R205" s="29">
        <v>5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>
        <v>1</v>
      </c>
      <c r="AG205" s="29"/>
      <c r="AH205" s="29"/>
      <c r="AI205" s="29">
        <v>13</v>
      </c>
      <c r="AJ205" s="26">
        <v>4</v>
      </c>
      <c r="AK205" s="26"/>
      <c r="AL205" s="26"/>
      <c r="AM205" s="29"/>
      <c r="AN205" s="29"/>
      <c r="AO205" s="29">
        <v>2</v>
      </c>
      <c r="AP205" s="29">
        <v>5</v>
      </c>
      <c r="AQ205" s="29">
        <v>6</v>
      </c>
      <c r="AR205" s="26"/>
      <c r="AS205" s="26">
        <v>2</v>
      </c>
      <c r="AT205" s="29"/>
      <c r="AU205" s="26"/>
      <c r="AV205" s="29">
        <v>2</v>
      </c>
      <c r="AW205" s="29">
        <v>4</v>
      </c>
      <c r="AX205" s="29">
        <v>4</v>
      </c>
      <c r="AY205" s="29"/>
      <c r="AZ205" s="29"/>
      <c r="BA205" s="26"/>
      <c r="BB205" s="26"/>
      <c r="BC205" s="26">
        <v>4</v>
      </c>
      <c r="BD205" s="26"/>
      <c r="BE205" s="29"/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>
        <v>1</v>
      </c>
      <c r="J209" s="29"/>
      <c r="K209" s="29"/>
      <c r="L209" s="29"/>
      <c r="M209" s="29">
        <v>1</v>
      </c>
      <c r="N209" s="26"/>
      <c r="O209" s="29"/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>
        <v>1</v>
      </c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</v>
      </c>
      <c r="F227" s="29">
        <v>1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2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2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2</v>
      </c>
      <c r="AJ296" s="26"/>
      <c r="AK296" s="26"/>
      <c r="AL296" s="26"/>
      <c r="AM296" s="29"/>
      <c r="AN296" s="29"/>
      <c r="AO296" s="29"/>
      <c r="AP296" s="29">
        <v>2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/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2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/>
      <c r="I522" s="26">
        <v>2</v>
      </c>
      <c r="J522" s="29"/>
      <c r="K522" s="29"/>
      <c r="L522" s="29">
        <v>3</v>
      </c>
      <c r="M522" s="29"/>
      <c r="N522" s="26"/>
      <c r="O522" s="29"/>
      <c r="P522" s="29">
        <v>2</v>
      </c>
      <c r="Q522" s="26"/>
      <c r="R522" s="29">
        <v>1</v>
      </c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>
        <v>2</v>
      </c>
      <c r="AO522" s="29"/>
      <c r="AP522" s="29">
        <v>1</v>
      </c>
      <c r="AQ522" s="29"/>
      <c r="AR522" s="26"/>
      <c r="AS522" s="26"/>
      <c r="AT522" s="29"/>
      <c r="AU522" s="26"/>
      <c r="AV522" s="29">
        <v>1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</v>
      </c>
      <c r="F558" s="26">
        <f aca="true" t="shared" si="12" ref="F558:BQ558">SUM(F560:F622)</f>
        <v>9</v>
      </c>
      <c r="G558" s="26">
        <f t="shared" si="12"/>
        <v>0</v>
      </c>
      <c r="H558" s="26">
        <f t="shared" si="12"/>
        <v>1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2</v>
      </c>
      <c r="R558" s="26">
        <f t="shared" si="12"/>
        <v>5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7</v>
      </c>
      <c r="AJ558" s="26">
        <f t="shared" si="12"/>
        <v>2</v>
      </c>
      <c r="AK558" s="26">
        <f t="shared" si="12"/>
        <v>0</v>
      </c>
      <c r="AL558" s="26">
        <f t="shared" si="12"/>
        <v>2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6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2</v>
      </c>
      <c r="AW558" s="26">
        <f t="shared" si="12"/>
        <v>4</v>
      </c>
      <c r="AX558" s="26">
        <f t="shared" si="12"/>
        <v>3</v>
      </c>
      <c r="AY558" s="26">
        <f t="shared" si="12"/>
        <v>1</v>
      </c>
      <c r="AZ558" s="26">
        <f t="shared" si="12"/>
        <v>0</v>
      </c>
      <c r="BA558" s="26">
        <f t="shared" si="12"/>
        <v>1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2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</v>
      </c>
      <c r="F559" s="26">
        <f aca="true" t="shared" si="13" ref="F559:BQ559">SUM(F560:F599)</f>
        <v>9</v>
      </c>
      <c r="G559" s="26">
        <f t="shared" si="13"/>
        <v>0</v>
      </c>
      <c r="H559" s="26">
        <f t="shared" si="13"/>
        <v>1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2</v>
      </c>
      <c r="R559" s="26">
        <f t="shared" si="13"/>
        <v>5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7</v>
      </c>
      <c r="AJ559" s="26">
        <f t="shared" si="13"/>
        <v>2</v>
      </c>
      <c r="AK559" s="26">
        <f t="shared" si="13"/>
        <v>0</v>
      </c>
      <c r="AL559" s="26">
        <f t="shared" si="13"/>
        <v>2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6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2</v>
      </c>
      <c r="AW559" s="26">
        <f t="shared" si="13"/>
        <v>4</v>
      </c>
      <c r="AX559" s="26">
        <f t="shared" si="13"/>
        <v>3</v>
      </c>
      <c r="AY559" s="26">
        <f t="shared" si="13"/>
        <v>1</v>
      </c>
      <c r="AZ559" s="26">
        <f t="shared" si="13"/>
        <v>0</v>
      </c>
      <c r="BA559" s="26">
        <f t="shared" si="13"/>
        <v>1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2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/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>
        <v>1</v>
      </c>
      <c r="AK566" s="26"/>
      <c r="AL566" s="26"/>
      <c r="AM566" s="29"/>
      <c r="AN566" s="29"/>
      <c r="AO566" s="29">
        <v>1</v>
      </c>
      <c r="AP566" s="29">
        <v>1</v>
      </c>
      <c r="AQ566" s="29"/>
      <c r="AR566" s="26"/>
      <c r="AS566" s="26"/>
      <c r="AT566" s="29"/>
      <c r="AU566" s="26">
        <v>1</v>
      </c>
      <c r="AV566" s="29"/>
      <c r="AW566" s="29">
        <v>1</v>
      </c>
      <c r="AX566" s="29"/>
      <c r="AY566" s="29">
        <v>1</v>
      </c>
      <c r="AZ566" s="29"/>
      <c r="BA566" s="26"/>
      <c r="BB566" s="26"/>
      <c r="BC566" s="26">
        <v>1</v>
      </c>
      <c r="BD566" s="26"/>
      <c r="BE566" s="29"/>
      <c r="BF566" s="29"/>
      <c r="BG566" s="29"/>
      <c r="BH566" s="29"/>
      <c r="BI566" s="29">
        <v>1</v>
      </c>
      <c r="BJ566" s="29"/>
      <c r="BK566" s="29">
        <v>1</v>
      </c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2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>
        <v>1</v>
      </c>
      <c r="AM571" s="29"/>
      <c r="AN571" s="29"/>
      <c r="AO571" s="29"/>
      <c r="AP571" s="29">
        <v>1</v>
      </c>
      <c r="AQ571" s="29">
        <v>1</v>
      </c>
      <c r="AR571" s="26"/>
      <c r="AS571" s="26"/>
      <c r="AT571" s="29"/>
      <c r="AU571" s="26"/>
      <c r="AV571" s="29"/>
      <c r="AW571" s="29">
        <v>1</v>
      </c>
      <c r="AX571" s="29">
        <v>1</v>
      </c>
      <c r="AY571" s="29"/>
      <c r="AZ571" s="29"/>
      <c r="BA571" s="26">
        <v>1</v>
      </c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>
        <v>1</v>
      </c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3</v>
      </c>
      <c r="F572" s="29">
        <v>3</v>
      </c>
      <c r="G572" s="29"/>
      <c r="H572" s="26"/>
      <c r="I572" s="26">
        <v>1</v>
      </c>
      <c r="J572" s="29"/>
      <c r="K572" s="29"/>
      <c r="L572" s="29"/>
      <c r="M572" s="29"/>
      <c r="N572" s="26"/>
      <c r="O572" s="29"/>
      <c r="P572" s="29">
        <v>1</v>
      </c>
      <c r="Q572" s="26">
        <v>1</v>
      </c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1</v>
      </c>
      <c r="AK572" s="26"/>
      <c r="AL572" s="26">
        <v>1</v>
      </c>
      <c r="AM572" s="29"/>
      <c r="AN572" s="29"/>
      <c r="AO572" s="29"/>
      <c r="AP572" s="29">
        <v>3</v>
      </c>
      <c r="AQ572" s="29"/>
      <c r="AR572" s="26"/>
      <c r="AS572" s="26"/>
      <c r="AT572" s="29"/>
      <c r="AU572" s="26"/>
      <c r="AV572" s="29">
        <v>1</v>
      </c>
      <c r="AW572" s="29">
        <v>2</v>
      </c>
      <c r="AX572" s="29">
        <v>2</v>
      </c>
      <c r="AY572" s="29"/>
      <c r="AZ572" s="29"/>
      <c r="BA572" s="26"/>
      <c r="BB572" s="26"/>
      <c r="BC572" s="26">
        <v>1</v>
      </c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>
        <v>1</v>
      </c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>
        <v>1</v>
      </c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>
        <v>1</v>
      </c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2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2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>
        <v>2</v>
      </c>
      <c r="I738" s="26">
        <v>2</v>
      </c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2</v>
      </c>
      <c r="T738" s="29"/>
      <c r="U738" s="29"/>
      <c r="V738" s="26"/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>
        <v>1</v>
      </c>
      <c r="AJ738" s="26"/>
      <c r="AK738" s="26"/>
      <c r="AL738" s="26"/>
      <c r="AM738" s="29">
        <v>1</v>
      </c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18" ref="F771:BQ771">SUM(F772:F832)</f>
        <v>3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1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3</v>
      </c>
      <c r="AJ771" s="26">
        <f t="shared" si="18"/>
        <v>3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3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2</v>
      </c>
      <c r="BD771" s="26">
        <f t="shared" si="18"/>
        <v>1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1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2</v>
      </c>
      <c r="AQ812" s="29"/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/>
      <c r="BB812" s="26"/>
      <c r="BC812" s="26">
        <v>1</v>
      </c>
      <c r="BD812" s="26">
        <v>1</v>
      </c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>
        <v>1</v>
      </c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>
        <v>1</v>
      </c>
      <c r="AJ817" s="26">
        <v>1</v>
      </c>
      <c r="AK817" s="26"/>
      <c r="AL817" s="26"/>
      <c r="AM817" s="29"/>
      <c r="AN817" s="29"/>
      <c r="AO817" s="29"/>
      <c r="AP817" s="29">
        <v>1</v>
      </c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>
        <v>1</v>
      </c>
      <c r="BN817" s="29">
        <v>1</v>
      </c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70</v>
      </c>
      <c r="F1577" s="150">
        <f t="shared" si="21"/>
        <v>70</v>
      </c>
      <c r="G1577" s="150">
        <f t="shared" si="21"/>
        <v>0</v>
      </c>
      <c r="H1577" s="150">
        <f t="shared" si="21"/>
        <v>10</v>
      </c>
      <c r="I1577" s="150">
        <f t="shared" si="21"/>
        <v>19</v>
      </c>
      <c r="J1577" s="150">
        <f t="shared" si="21"/>
        <v>0</v>
      </c>
      <c r="K1577" s="150">
        <f t="shared" si="21"/>
        <v>0</v>
      </c>
      <c r="L1577" s="150">
        <f t="shared" si="21"/>
        <v>13</v>
      </c>
      <c r="M1577" s="150">
        <f t="shared" si="21"/>
        <v>1</v>
      </c>
      <c r="N1577" s="150">
        <f t="shared" si="21"/>
        <v>2</v>
      </c>
      <c r="O1577" s="150">
        <f t="shared" si="21"/>
        <v>3</v>
      </c>
      <c r="P1577" s="150">
        <f t="shared" si="21"/>
        <v>22</v>
      </c>
      <c r="Q1577" s="150">
        <f t="shared" si="21"/>
        <v>14</v>
      </c>
      <c r="R1577" s="150">
        <f t="shared" si="21"/>
        <v>24</v>
      </c>
      <c r="S1577" s="150">
        <f t="shared" si="21"/>
        <v>5</v>
      </c>
      <c r="T1577" s="150">
        <f t="shared" si="21"/>
        <v>0</v>
      </c>
      <c r="U1577" s="150">
        <f t="shared" si="21"/>
        <v>2</v>
      </c>
      <c r="V1577" s="150">
        <f t="shared" si="21"/>
        <v>0</v>
      </c>
      <c r="W1577" s="150">
        <f t="shared" si="21"/>
        <v>1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3</v>
      </c>
      <c r="AE1577" s="150">
        <f t="shared" si="21"/>
        <v>0</v>
      </c>
      <c r="AF1577" s="150">
        <f t="shared" si="21"/>
        <v>1</v>
      </c>
      <c r="AG1577" s="150">
        <f t="shared" si="21"/>
        <v>1</v>
      </c>
      <c r="AH1577" s="150">
        <f t="shared" si="21"/>
        <v>1</v>
      </c>
      <c r="AI1577" s="150">
        <f t="shared" si="21"/>
        <v>58</v>
      </c>
      <c r="AJ1577" s="150">
        <f t="shared" si="21"/>
        <v>14</v>
      </c>
      <c r="AK1577" s="150">
        <f t="shared" si="21"/>
        <v>0</v>
      </c>
      <c r="AL1577" s="150">
        <f t="shared" si="21"/>
        <v>2</v>
      </c>
      <c r="AM1577" s="150">
        <f t="shared" si="21"/>
        <v>4</v>
      </c>
      <c r="AN1577" s="150">
        <f t="shared" si="21"/>
        <v>4</v>
      </c>
      <c r="AO1577" s="150">
        <f t="shared" si="21"/>
        <v>5</v>
      </c>
      <c r="AP1577" s="150">
        <f t="shared" si="21"/>
        <v>39</v>
      </c>
      <c r="AQ1577" s="150">
        <f t="shared" si="21"/>
        <v>14</v>
      </c>
      <c r="AR1577" s="150">
        <f t="shared" si="21"/>
        <v>2</v>
      </c>
      <c r="AS1577" s="150">
        <f t="shared" si="21"/>
        <v>2</v>
      </c>
      <c r="AT1577" s="150">
        <f t="shared" si="21"/>
        <v>0</v>
      </c>
      <c r="AU1577" s="150">
        <f t="shared" si="21"/>
        <v>2</v>
      </c>
      <c r="AV1577" s="150">
        <f t="shared" si="21"/>
        <v>8</v>
      </c>
      <c r="AW1577" s="150">
        <f t="shared" si="21"/>
        <v>16</v>
      </c>
      <c r="AX1577" s="150">
        <f t="shared" si="21"/>
        <v>15</v>
      </c>
      <c r="AY1577" s="150">
        <f t="shared" si="21"/>
        <v>1</v>
      </c>
      <c r="AZ1577" s="150">
        <f t="shared" si="21"/>
        <v>0</v>
      </c>
      <c r="BA1577" s="150">
        <f t="shared" si="21"/>
        <v>2</v>
      </c>
      <c r="BB1577" s="150">
        <f t="shared" si="21"/>
        <v>0</v>
      </c>
      <c r="BC1577" s="150">
        <f t="shared" si="21"/>
        <v>12</v>
      </c>
      <c r="BD1577" s="150">
        <f t="shared" si="21"/>
        <v>1</v>
      </c>
      <c r="BE1577" s="150">
        <f t="shared" si="21"/>
        <v>0</v>
      </c>
      <c r="BF1577" s="150">
        <f t="shared" si="21"/>
        <v>1</v>
      </c>
      <c r="BG1577" s="150">
        <f t="shared" si="21"/>
        <v>0</v>
      </c>
      <c r="BH1577" s="150">
        <f t="shared" si="21"/>
        <v>3</v>
      </c>
      <c r="BI1577" s="150">
        <f t="shared" si="21"/>
        <v>2</v>
      </c>
      <c r="BJ1577" s="150">
        <f t="shared" si="21"/>
        <v>1</v>
      </c>
      <c r="BK1577" s="150">
        <f t="shared" si="21"/>
        <v>1</v>
      </c>
      <c r="BL1577" s="150">
        <f t="shared" si="21"/>
        <v>0</v>
      </c>
      <c r="BM1577" s="150">
        <f t="shared" si="21"/>
        <v>4</v>
      </c>
      <c r="BN1577" s="150">
        <f t="shared" si="21"/>
        <v>2</v>
      </c>
      <c r="BO1577" s="150">
        <f t="shared" si="21"/>
        <v>2</v>
      </c>
      <c r="BP1577" s="150">
        <f t="shared" si="21"/>
        <v>4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11</v>
      </c>
      <c r="F1578" s="29">
        <v>11</v>
      </c>
      <c r="G1578" s="29"/>
      <c r="H1578" s="26"/>
      <c r="I1578" s="26">
        <v>2</v>
      </c>
      <c r="J1578" s="29"/>
      <c r="K1578" s="29"/>
      <c r="L1578" s="29">
        <v>2</v>
      </c>
      <c r="M1578" s="29"/>
      <c r="N1578" s="26"/>
      <c r="O1578" s="29"/>
      <c r="P1578" s="29">
        <v>5</v>
      </c>
      <c r="Q1578" s="26">
        <v>2</v>
      </c>
      <c r="R1578" s="29">
        <v>2</v>
      </c>
      <c r="S1578" s="29">
        <v>2</v>
      </c>
      <c r="T1578" s="29"/>
      <c r="U1578" s="29">
        <v>1</v>
      </c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>
        <v>1</v>
      </c>
      <c r="AI1578" s="29">
        <v>9</v>
      </c>
      <c r="AJ1578" s="26">
        <v>2</v>
      </c>
      <c r="AK1578" s="26"/>
      <c r="AL1578" s="26"/>
      <c r="AM1578" s="29"/>
      <c r="AN1578" s="29">
        <v>2</v>
      </c>
      <c r="AO1578" s="29"/>
      <c r="AP1578" s="29">
        <v>8</v>
      </c>
      <c r="AQ1578" s="29">
        <v>1</v>
      </c>
      <c r="AR1578" s="26"/>
      <c r="AS1578" s="26"/>
      <c r="AT1578" s="29"/>
      <c r="AU1578" s="26"/>
      <c r="AV1578" s="29"/>
      <c r="AW1578" s="29">
        <v>2</v>
      </c>
      <c r="AX1578" s="29">
        <v>2</v>
      </c>
      <c r="AY1578" s="29"/>
      <c r="AZ1578" s="29"/>
      <c r="BA1578" s="26"/>
      <c r="BB1578" s="26"/>
      <c r="BC1578" s="26">
        <v>1</v>
      </c>
      <c r="BD1578" s="26">
        <v>1</v>
      </c>
      <c r="BE1578" s="29"/>
      <c r="BF1578" s="29"/>
      <c r="BG1578" s="29"/>
      <c r="BH1578" s="29"/>
      <c r="BI1578" s="29"/>
      <c r="BJ1578" s="29"/>
      <c r="BK1578" s="29"/>
      <c r="BL1578" s="29"/>
      <c r="BM1578" s="29">
        <v>1</v>
      </c>
      <c r="BN1578" s="29"/>
      <c r="BO1578" s="29"/>
      <c r="BP1578" s="26"/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36</v>
      </c>
      <c r="F1579" s="29">
        <v>36</v>
      </c>
      <c r="G1579" s="29"/>
      <c r="H1579" s="26">
        <v>8</v>
      </c>
      <c r="I1579" s="26">
        <v>9</v>
      </c>
      <c r="J1579" s="29"/>
      <c r="K1579" s="29"/>
      <c r="L1579" s="29">
        <v>5</v>
      </c>
      <c r="M1579" s="29"/>
      <c r="N1579" s="26">
        <v>2</v>
      </c>
      <c r="O1579" s="29">
        <v>2</v>
      </c>
      <c r="P1579" s="29">
        <v>8</v>
      </c>
      <c r="Q1579" s="26">
        <v>6</v>
      </c>
      <c r="R1579" s="29">
        <v>15</v>
      </c>
      <c r="S1579" s="29">
        <v>3</v>
      </c>
      <c r="T1579" s="29"/>
      <c r="U1579" s="29"/>
      <c r="V1579" s="26"/>
      <c r="W1579" s="29">
        <v>1</v>
      </c>
      <c r="X1579" s="29"/>
      <c r="Y1579" s="29"/>
      <c r="Z1579" s="29"/>
      <c r="AA1579" s="29"/>
      <c r="AB1579" s="29">
        <v>1</v>
      </c>
      <c r="AC1579" s="29"/>
      <c r="AD1579" s="29">
        <v>3</v>
      </c>
      <c r="AE1579" s="29"/>
      <c r="AF1579" s="29"/>
      <c r="AG1579" s="29">
        <v>1</v>
      </c>
      <c r="AH1579" s="29"/>
      <c r="AI1579" s="29">
        <v>28</v>
      </c>
      <c r="AJ1579" s="26">
        <v>6</v>
      </c>
      <c r="AK1579" s="26"/>
      <c r="AL1579" s="26">
        <v>2</v>
      </c>
      <c r="AM1579" s="29">
        <v>4</v>
      </c>
      <c r="AN1579" s="29">
        <v>2</v>
      </c>
      <c r="AO1579" s="29">
        <v>1</v>
      </c>
      <c r="AP1579" s="29">
        <v>21</v>
      </c>
      <c r="AQ1579" s="29">
        <v>6</v>
      </c>
      <c r="AR1579" s="26">
        <v>2</v>
      </c>
      <c r="AS1579" s="26"/>
      <c r="AT1579" s="29"/>
      <c r="AU1579" s="26">
        <v>1</v>
      </c>
      <c r="AV1579" s="29">
        <v>5</v>
      </c>
      <c r="AW1579" s="29">
        <v>8</v>
      </c>
      <c r="AX1579" s="29">
        <v>8</v>
      </c>
      <c r="AY1579" s="29"/>
      <c r="AZ1579" s="29"/>
      <c r="BA1579" s="26">
        <v>1</v>
      </c>
      <c r="BB1579" s="26"/>
      <c r="BC1579" s="26">
        <v>6</v>
      </c>
      <c r="BD1579" s="26"/>
      <c r="BE1579" s="29"/>
      <c r="BF1579" s="29">
        <v>1</v>
      </c>
      <c r="BG1579" s="29"/>
      <c r="BH1579" s="29">
        <v>2</v>
      </c>
      <c r="BI1579" s="29"/>
      <c r="BJ1579" s="29"/>
      <c r="BK1579" s="29"/>
      <c r="BL1579" s="29"/>
      <c r="BM1579" s="29">
        <v>3</v>
      </c>
      <c r="BN1579" s="29">
        <v>2</v>
      </c>
      <c r="BO1579" s="29">
        <v>2</v>
      </c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23</v>
      </c>
      <c r="F1580" s="29">
        <v>23</v>
      </c>
      <c r="G1580" s="29"/>
      <c r="H1580" s="26">
        <v>2</v>
      </c>
      <c r="I1580" s="26">
        <v>8</v>
      </c>
      <c r="J1580" s="29"/>
      <c r="K1580" s="29"/>
      <c r="L1580" s="29">
        <v>6</v>
      </c>
      <c r="M1580" s="29">
        <v>1</v>
      </c>
      <c r="N1580" s="26"/>
      <c r="O1580" s="29">
        <v>1</v>
      </c>
      <c r="P1580" s="29">
        <v>9</v>
      </c>
      <c r="Q1580" s="26">
        <v>6</v>
      </c>
      <c r="R1580" s="29">
        <v>7</v>
      </c>
      <c r="S1580" s="29"/>
      <c r="T1580" s="29"/>
      <c r="U1580" s="29">
        <v>1</v>
      </c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>
        <v>1</v>
      </c>
      <c r="AG1580" s="29"/>
      <c r="AH1580" s="29"/>
      <c r="AI1580" s="29">
        <v>21</v>
      </c>
      <c r="AJ1580" s="26">
        <v>6</v>
      </c>
      <c r="AK1580" s="26"/>
      <c r="AL1580" s="26"/>
      <c r="AM1580" s="29"/>
      <c r="AN1580" s="29"/>
      <c r="AO1580" s="29">
        <v>4</v>
      </c>
      <c r="AP1580" s="29">
        <v>10</v>
      </c>
      <c r="AQ1580" s="29">
        <v>7</v>
      </c>
      <c r="AR1580" s="26"/>
      <c r="AS1580" s="26">
        <v>2</v>
      </c>
      <c r="AT1580" s="29"/>
      <c r="AU1580" s="26">
        <v>1</v>
      </c>
      <c r="AV1580" s="29">
        <v>3</v>
      </c>
      <c r="AW1580" s="29">
        <v>6</v>
      </c>
      <c r="AX1580" s="29">
        <v>5</v>
      </c>
      <c r="AY1580" s="29">
        <v>1</v>
      </c>
      <c r="AZ1580" s="29"/>
      <c r="BA1580" s="26">
        <v>1</v>
      </c>
      <c r="BB1580" s="26"/>
      <c r="BC1580" s="26">
        <v>5</v>
      </c>
      <c r="BD1580" s="26"/>
      <c r="BE1580" s="29"/>
      <c r="BF1580" s="29"/>
      <c r="BG1580" s="29"/>
      <c r="BH1580" s="29">
        <v>1</v>
      </c>
      <c r="BI1580" s="29">
        <v>2</v>
      </c>
      <c r="BJ1580" s="29">
        <v>1</v>
      </c>
      <c r="BK1580" s="29">
        <v>1</v>
      </c>
      <c r="BL1580" s="29"/>
      <c r="BM1580" s="29"/>
      <c r="BN1580" s="29"/>
      <c r="BO1580" s="29"/>
      <c r="BP1580" s="26">
        <v>3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2</v>
      </c>
      <c r="F1582" s="29">
        <v>2</v>
      </c>
      <c r="G1582" s="29"/>
      <c r="H1582" s="26">
        <v>1</v>
      </c>
      <c r="I1582" s="26"/>
      <c r="J1582" s="29"/>
      <c r="K1582" s="29"/>
      <c r="L1582" s="29"/>
      <c r="M1582" s="29"/>
      <c r="N1582" s="26"/>
      <c r="O1582" s="29"/>
      <c r="P1582" s="29">
        <v>1</v>
      </c>
      <c r="Q1582" s="26">
        <v>1</v>
      </c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2</v>
      </c>
      <c r="AJ1582" s="26"/>
      <c r="AK1582" s="26"/>
      <c r="AL1582" s="26"/>
      <c r="AM1582" s="29"/>
      <c r="AN1582" s="29"/>
      <c r="AO1582" s="29"/>
      <c r="AP1582" s="29">
        <v>2</v>
      </c>
      <c r="AQ1582" s="29"/>
      <c r="AR1582" s="26"/>
      <c r="AS1582" s="26"/>
      <c r="AT1582" s="29"/>
      <c r="AU1582" s="26"/>
      <c r="AV1582" s="29">
        <v>1</v>
      </c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>
        <v>1</v>
      </c>
      <c r="I1583" s="26">
        <v>2</v>
      </c>
      <c r="J1583" s="26"/>
      <c r="K1583" s="26"/>
      <c r="L1583" s="29"/>
      <c r="M1583" s="29"/>
      <c r="N1583" s="26">
        <v>2</v>
      </c>
      <c r="O1583" s="29">
        <v>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3</v>
      </c>
      <c r="AE1583" s="29"/>
      <c r="AF1583" s="29"/>
      <c r="AG1583" s="29"/>
      <c r="AH1583" s="29"/>
      <c r="AI1583" s="29">
        <v>2</v>
      </c>
      <c r="AJ1583" s="26">
        <v>1</v>
      </c>
      <c r="AK1583" s="26"/>
      <c r="AL1583" s="26"/>
      <c r="AM1583" s="29"/>
      <c r="AN1583" s="29"/>
      <c r="AO1583" s="29"/>
      <c r="AP1583" s="29">
        <v>1</v>
      </c>
      <c r="AQ1583" s="29">
        <v>2</v>
      </c>
      <c r="AR1583" s="26">
        <v>2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2434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/>
      <c r="BG1592" s="208"/>
      <c r="BH1592" s="208"/>
      <c r="BI1592" s="153"/>
      <c r="BJ1592" s="209" t="s">
        <v>2278</v>
      </c>
      <c r="BK1592" s="209"/>
      <c r="BL1592" s="209"/>
      <c r="BM1592" s="218"/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&amp;LD6C6EC26&amp;CФорма № 6-8, Підрозділ: Літинський районний суд Вінницької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BB5" sqref="BB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3</v>
      </c>
      <c r="G19" s="26">
        <v>5</v>
      </c>
      <c r="H19" s="26">
        <v>1</v>
      </c>
      <c r="I19" s="26">
        <v>2</v>
      </c>
      <c r="J19" s="26"/>
      <c r="K19" s="26"/>
      <c r="L19" s="26">
        <v>3</v>
      </c>
      <c r="M19" s="26"/>
      <c r="N19" s="26">
        <v>2</v>
      </c>
      <c r="O19" s="26"/>
      <c r="P19" s="26"/>
      <c r="Q19" s="26"/>
      <c r="R19" s="26">
        <v>1</v>
      </c>
      <c r="S19" s="26">
        <v>2</v>
      </c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>
        <v>4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>
        <v>3</v>
      </c>
      <c r="G20" s="26">
        <v>5</v>
      </c>
      <c r="H20" s="26">
        <v>1</v>
      </c>
      <c r="I20" s="26">
        <v>2</v>
      </c>
      <c r="J20" s="26"/>
      <c r="K20" s="26"/>
      <c r="L20" s="26">
        <v>3</v>
      </c>
      <c r="M20" s="26"/>
      <c r="N20" s="26">
        <v>2</v>
      </c>
      <c r="O20" s="26"/>
      <c r="P20" s="26"/>
      <c r="Q20" s="26"/>
      <c r="R20" s="26">
        <v>1</v>
      </c>
      <c r="S20" s="26">
        <v>2</v>
      </c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>
        <v>4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3</v>
      </c>
      <c r="G45" s="26">
        <f t="shared" si="0"/>
        <v>5</v>
      </c>
      <c r="H45" s="26">
        <f t="shared" si="0"/>
        <v>1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0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2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2434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2428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&amp;LD6C6EC26&amp;CФорма № 6-8, Підрозділ: Літинський районний суд Вінницької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2429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2430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2431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2432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2433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30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&amp;LD6C6EC26&amp;C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2430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2431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2432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2433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30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&amp;LD6C6EC26&amp;C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2429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2430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2431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2432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2433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30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&amp;LD6C6EC26&amp;C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2015-12-15T07:52:53Z</cp:lastPrinted>
  <dcterms:created xsi:type="dcterms:W3CDTF">2015-09-09T11:49:35Z</dcterms:created>
  <dcterms:modified xsi:type="dcterms:W3CDTF">2016-02-17T14:29:51Z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D6C6EC26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