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<sst xmlns="http://schemas.openxmlformats.org/spreadsheetml/2006/main" count="128" uniqueCount="107">
  <si>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</si>
  <si>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</si>
  <si>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</si>
  <si>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</si>
  <si>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</si>
  <si>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</si>
  <si>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</si>
  <si>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</si>
  <si>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</si>
  <si>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</si>
  <si>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</si>
  <si>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</si>
  <si>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</si>
  <si>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</si>
  <si>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</si>
  <si>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</si>
  <si>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</si>
  <si>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</si>
  <si>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</si>
  <si>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</si>
  <si>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</si>
  <si>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</si>
  <si>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</si>
  <si>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</si>
  <si>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</si>
  <si>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</si>
  <si>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</si>
  <si>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</si>
  <si>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</si>
  <si>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</si>
  <si>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</si>
  <si>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</si>
  <si>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</si>
  <si>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</si>
  <si>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</si>
  <si>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</si>
  <si>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</si>
  <si>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</si>
  <si>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</si>
  <si>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</si>
  <si>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</si>
  <si>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</si>
  <si>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</si>
  <si>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</si>
  <si>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</si>
  <si>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</si>
  <si>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</si>
  <si>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</si>
  <si>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</si>
  <si>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</si>
  <si>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</si>
  <si>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</si>
  <si>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</si>
  <si>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</si>
  <si>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</si>
  <si>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</si>
  <si>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</si>
  <si>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</si>
  <si>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</si>
  <si>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</si>
  <si>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</si>
  <si>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</si>
  <si>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</si>
  <si>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</si>
  <si>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</si>
  <si>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</si>
  <si>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</si>
  <si>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</si>
  <si>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</si>
  <si>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</si>
  <si>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</si>
  <si>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</si>
  <si>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</si>
  <si>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</si>
  <si>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</si>
  <si>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</si>
  <si>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</si>
  <si>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</si>
  <si>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</si>
  <si>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</si>
  <si>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</si>
  <si>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</si>
  <si>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</si>
  <si>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</si>
  <si>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</si>
  <si>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</si>
  <si>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</si>
  <si>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</si>
  <si>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</si>
  <si>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</si>
  <si>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</si>
  <si>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</si>
  <si>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</si>
  <si>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</si>
  <si>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</si>
  <si>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</si>
  <si>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</si>
  <si>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</si>
  <si>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</si>
  <si>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</si>
  <si>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Тимощук</t>
  </si>
  <si>
    <t>Садковський</t>
  </si>
  <si>
    <t>15 січня 2015 року</t>
  </si>
  <si>
    <t>2014 рік</t>
  </si>
  <si>
    <t>Літинський районний суд Вінницької області</t>
  </si>
  <si>
    <t>22300. Вінницька область</t>
  </si>
  <si>
    <t>смт. Літин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</si>
</sst>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657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500</v>
      </c>
      <c r="B16" s="58">
        <v>1040411</v>
      </c>
      <c r="C16" s="58">
        <v>3</v>
      </c>
      <c r="D16" s="58">
        <v>16232</v>
      </c>
      <c r="E16" s="59">
        <v>1</v>
      </c>
      <c r="F16" s="58">
        <v>139</v>
      </c>
      <c r="G16" s="59">
        <v>100192</v>
      </c>
      <c r="H16" s="58">
        <v>1</v>
      </c>
      <c r="I16" s="58">
        <v>5038</v>
      </c>
      <c r="J16" s="58">
        <v>56</v>
      </c>
      <c r="K16" s="58"/>
      <c r="L16" s="58"/>
      <c r="M16" s="58">
        <v>227</v>
      </c>
      <c r="N16" s="58">
        <v>21624</v>
      </c>
      <c r="O16" s="58"/>
      <c r="P16" s="58"/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&amp;L12FB6A78&amp;CФорма № 4,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53068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22000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0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5720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39531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7817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&amp;L12FB6A78&amp;CФорма № 4,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0</v>
      </c>
      <c r="E7" s="60">
        <f>SUM(E8:E20)</f>
        <v>5720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39531</v>
      </c>
      <c r="I7" s="60">
        <f t="shared" si="0"/>
        <v>7817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5842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800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>
        <v>12234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>
        <v>5720</v>
      </c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20655</v>
      </c>
      <c r="I20" s="58">
        <v>7817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>
        <v>2989</v>
      </c>
      <c r="F21" s="58"/>
      <c r="G21" s="58"/>
      <c r="H21" s="58">
        <v>21637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>
        <v>2731</v>
      </c>
      <c r="F23" s="58"/>
      <c r="G23" s="58"/>
      <c r="H23" s="58">
        <v>12000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5894</v>
      </c>
      <c r="I24" s="58">
        <v>7817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5894</v>
      </c>
      <c r="I27" s="60">
        <f t="shared" si="1"/>
        <v>7817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102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&amp;L12FB6A78&amp;CФорма № 4,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103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105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106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&amp;L12FB6A78&amp;C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2015-03-04T08:04:23Z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12FB6A78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